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ASUS\Documents\Planeacion\2024\Comite de Gestion y Desempeño\Comite 04-09-2024\"/>
    </mc:Choice>
  </mc:AlternateContent>
  <xr:revisionPtr revIDLastSave="0" documentId="13_ncr:1_{01C44466-B04B-4FAF-9AB4-CAB8B91270CA}" xr6:coauthVersionLast="47" xr6:coauthVersionMax="47" xr10:uidLastSave="{00000000-0000-0000-0000-000000000000}"/>
  <bookViews>
    <workbookView xWindow="-120" yWindow="-120" windowWidth="20730" windowHeight="11160" tabRatio="845" firstSheet="4" activeTab="4" xr2:uid="{00000000-000D-0000-FFFF-FFFF00000000}"/>
  </bookViews>
  <sheets>
    <sheet name="GE-FO-012 PLAN ESTRATÉGICO" sheetId="1" state="hidden" r:id="rId1"/>
    <sheet name="PAUTAS DILIGENCIAMIENTO PE" sheetId="3" state="hidden" r:id="rId2"/>
    <sheet name="PLAN INDICATIVO" sheetId="4" state="hidden" r:id="rId3"/>
    <sheet name="PAUTAS DILIGENCIAMIENTO PI" sheetId="5" state="hidden" r:id="rId4"/>
    <sheet name="GE-FO-013 PLAN DE ACCIÓN" sheetId="10" r:id="rId5"/>
    <sheet name="Hoja3" sheetId="12" r:id="rId6"/>
    <sheet name="Hoja2" sheetId="11" r:id="rId7"/>
    <sheet name="Hoja1" sheetId="8" state="hidden" r:id="rId8"/>
    <sheet name="PAUTAS DILIGENCIAMIENTO PA" sheetId="7" state="hidden" r:id="rId9"/>
    <sheet name="LISTA DESPLEGABLE" sheetId="2" state="hidden" r:id="rId10"/>
  </sheets>
  <externalReferences>
    <externalReference r:id="rId11"/>
  </externalReferences>
  <definedNames>
    <definedName name="_xlnm._FilterDatabase" localSheetId="4" hidden="1">'GE-FO-013 PLAN DE ACCIÓN'!$A$5:$AA$89</definedName>
    <definedName name="_xlnm.Print_Area" localSheetId="0">'GE-FO-012 PLAN ESTRATÉGICO'!$A$1:$N$69</definedName>
    <definedName name="_xlnm.Print_Area" localSheetId="4">'GE-FO-013 PLAN DE ACCIÓN'!$C$1:$Z$101</definedName>
    <definedName name="_xlnm.Print_Area" localSheetId="9">'LISTA DESPLEGABLE'!$A$1:$Q$37</definedName>
    <definedName name="_xlnm.Print_Area" localSheetId="2">'PLAN INDICATIVO'!$A$1:$O$72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6" i="11" l="1"/>
</calcChain>
</file>

<file path=xl/sharedStrings.xml><?xml version="1.0" encoding="utf-8"?>
<sst xmlns="http://schemas.openxmlformats.org/spreadsheetml/2006/main" count="1434" uniqueCount="745">
  <si>
    <t>DIMENSIONES DEL MIPG</t>
  </si>
  <si>
    <t>1. Planeación Institucional</t>
  </si>
  <si>
    <t>2. Gestión presupuestal y eficiencia del gasto público</t>
  </si>
  <si>
    <t>3. Talento humano</t>
  </si>
  <si>
    <t>4. Integridad</t>
  </si>
  <si>
    <t>5. Transparencia, acceso a la información pública y lucha contra la corrupción</t>
  </si>
  <si>
    <t>6. Fortalecimiento organizacional y simplificación de procesos</t>
  </si>
  <si>
    <t>7. Servicio al ciudadano</t>
  </si>
  <si>
    <t>8. Participación ciudadana en la gestión pública</t>
  </si>
  <si>
    <t>9. Racionalización de trámites</t>
  </si>
  <si>
    <t>10. Gestión documental</t>
  </si>
  <si>
    <t>11. Gobierno Digital, antes Gobierno en Línea</t>
  </si>
  <si>
    <t>12. Seguridad Digital</t>
  </si>
  <si>
    <t>13. Defensa jurídica</t>
  </si>
  <si>
    <t>14. Gestión del conocimiento y la innovación</t>
  </si>
  <si>
    <t>15. Control interno</t>
  </si>
  <si>
    <t>16. Seguimiento y evaluación del desempeño institucional</t>
  </si>
  <si>
    <t>OBJETIVOS ESTRATÉGICOS</t>
  </si>
  <si>
    <t>POLÍTICAS DE GESTIÓN Y DESEMPEÑO INSTITUCIONAL</t>
  </si>
  <si>
    <t xml:space="preserve"> ESTRATÉGIAS</t>
  </si>
  <si>
    <t>PROCESOS INSTITUCIONALES</t>
  </si>
  <si>
    <t>INDICADORES</t>
  </si>
  <si>
    <t>PLAN ESTRATÉGICO</t>
  </si>
  <si>
    <t>1. PERÍODO</t>
  </si>
  <si>
    <t>1.  Ampliar, mejorar y conservar la infraestructura del Sistema Penitenciario y Carcelario</t>
  </si>
  <si>
    <t>1.       Talento humano</t>
  </si>
  <si>
    <t>3.   Fortalecer el proceso de investigación y generación de conocimiento para el mejoramiento del Sistema Penitenciario y Carcelario</t>
  </si>
  <si>
    <t>4.   Robustecer los mecanismos de Transparencia Institucional y de lucha contra la corrupción</t>
  </si>
  <si>
    <t>3.     Gestión Interinstitucional</t>
  </si>
  <si>
    <t>3.     N° de ERON con intervenciones en mantenimiento iniciadas durante la vigencia / N° de ERON proyectados para intervención en la vigencia</t>
  </si>
  <si>
    <t xml:space="preserve">1.   Proporcionar la infraestructura física y su mantenimiento para contribuir al mejoramiento de las condiciones de habitabilidad y bienestar de la población privada de la libertad </t>
  </si>
  <si>
    <t>1.     Gestión Estratégica Organizacional</t>
  </si>
  <si>
    <t>1.     Estudios previos y contratación de una consultoría que elabore los estudios previos para contratar la elaboración del Plan Maestro de Infraestructura Penitenciaria y Carcelaria.</t>
  </si>
  <si>
    <t xml:space="preserve">2.       Direccionamiento estratégico </t>
  </si>
  <si>
    <t>2.   Proveer bienes y servicios para contribuir al mejoramiento de las condiciones de habitabilidad y bienestar de la población privada de la libertad</t>
  </si>
  <si>
    <t>2.   Fortalecer el suministro de bienes y servicios para el Sistema Penitenciario y Carcelario</t>
  </si>
  <si>
    <t>2.     Investigación y Aprendizaje para la Gestión Penitenciaria</t>
  </si>
  <si>
    <t>2.     N° de cupos entregados / N° cupos proyectados para la vigencia</t>
  </si>
  <si>
    <t>3.       Gestión con Valores para Resultados</t>
  </si>
  <si>
    <t xml:space="preserve">3.  Dar continuidad al proceso de investigación y generación de conocimiento mediante la puesta en marcha de investigaciones pertinentes para la entidad </t>
  </si>
  <si>
    <t>4.       Evaluación de Resultados</t>
  </si>
  <si>
    <t>4.   Generar confianza y reconocimiento por parte de los diferentes grupos de interés para asegurar el posicionamiento de la Entidad</t>
  </si>
  <si>
    <t>4.     Gestión de la Comunicación Institucional</t>
  </si>
  <si>
    <t>4.     N° de ERON con salas para audiencias virtuales instaladas  / N° de ERON con salas para audiencias virtuales, proyectados para la vigencia</t>
  </si>
  <si>
    <t>5.       Información y Comunicación</t>
  </si>
  <si>
    <t>5.   Fortalecer la cultura organizacional a través del desarrollo de competencias y bienestar integral del talento humano para afianzar el compromiso institucional</t>
  </si>
  <si>
    <t xml:space="preserve">5.  Posicionar la imagen y la gestión de la Unidad en el entorno institucional y nacional </t>
  </si>
  <si>
    <t>5.     Gestión de la Infraestructura</t>
  </si>
  <si>
    <t>5.     N° de ERON con equipos para la detección de elementos prohibidos / N° de ERON con equipos para la detección de elementos prohibidos, proyectados para la vigencia</t>
  </si>
  <si>
    <t>6.       Gestión del Conocimiento y la Innovación</t>
  </si>
  <si>
    <t>6.   Consolidar la cultura de calidad dentro de la institución mediante la interiorización y apropiación del SIGI, con el fin de atender con efectividad las necesidades del cliente institucional</t>
  </si>
  <si>
    <t>6.   Implementar el programa de Gestión Documental</t>
  </si>
  <si>
    <t>6.     Gestión Contractual</t>
  </si>
  <si>
    <t>6.     N° de ERON con sistema  de circuito cerrado de televisión CCTV / N° de ERON con sistema de CCTV, proyectados para la vigencia.</t>
  </si>
  <si>
    <t>7.       Control Interno</t>
  </si>
  <si>
    <t>7.  Vincular de manera activa a organizaciones nacionales e internacionales a través de gestión interinstitucional, con el fin de proporcionar recursos para el mejoramiento del Sistema Penitenciario y Carcelario</t>
  </si>
  <si>
    <t>7.    Fortalecer la planta de personal de la entidad</t>
  </si>
  <si>
    <t>7.     Gestión de Suministro de Bienes y Prestación de Servicios</t>
  </si>
  <si>
    <t>7.     N° de ERON con radios de comunicación de 2 vías / N° de ERON con radios de comunicación de 2 vías proyectados para la vigencia</t>
  </si>
  <si>
    <t xml:space="preserve">8.   Mantener y mejorar el Sistema Integrado de Gestión Institucional - SIGI - </t>
  </si>
  <si>
    <t>8.     Gestión Administrativa y Financiera</t>
  </si>
  <si>
    <t>8.     N° de internos con dispositivo electrónico / N° de internos proyectados para el periodo</t>
  </si>
  <si>
    <t>9.       Implementar los controles que aseguren la confiabilidad, integridad y disponibilidad de la información institucional</t>
  </si>
  <si>
    <t>9.     Gestión Jurídica</t>
  </si>
  <si>
    <t>9.     Informes de supervisión al contrato con la entidad fiduciaria para la administración de los recursos del Fondo Nacional de Salud para la Población Privada de la Libertad</t>
  </si>
  <si>
    <t>10.    Promover la búsqueda de recursos financieros y no financieros a través de gestión interinstitucional</t>
  </si>
  <si>
    <t>10. Gestión de las Tecnologías de la Información</t>
  </si>
  <si>
    <t>10.  Informes de supervisión permanente de contratos de suministro de alimentación, para el 70% /mes, de la población privada de la libertad en ERON</t>
  </si>
  <si>
    <t>11. Gestión del Talento Humano</t>
  </si>
  <si>
    <t>11.  Proyecto de inversión de Estudios e Investigaciones sobre el Sistema Penitenciario y Carcelario reformulado</t>
  </si>
  <si>
    <t>12. Evaluación de la Gestión Institucional</t>
  </si>
  <si>
    <t>12.  % Cumplimiento programa de auditorías para la vigencia</t>
  </si>
  <si>
    <t>13.  Cronograma GEL para la vigencia desarrollado</t>
  </si>
  <si>
    <t xml:space="preserve">14.  Cronograma del Plan Estratégico de Comunicaciones de la entidad desarrollado / Cronograma del Plan Estratégico de Comunicaciones propuesto para la vigencia. </t>
  </si>
  <si>
    <t>15.  Archivos intervenidos / archivos programados para intervenir durante la vigencia</t>
  </si>
  <si>
    <t>16.  Programas de bienestar y capacitación para la vigencia desarrollados</t>
  </si>
  <si>
    <t>17.  Estudio actualizado, presentado ante el Ministerio de Justicia y del Derecho</t>
  </si>
  <si>
    <t>18.  N° Funcionarios sensibilizados / N° de Funcionarios de la Unidad</t>
  </si>
  <si>
    <t>19.  N° Auditores formados en SGC / N° de auditores proyectados para la vigencia</t>
  </si>
  <si>
    <t>20.  N° de auditorías para evaluar el SIGI realizadas / N° de auditorías proyectadas para la vigencia</t>
  </si>
  <si>
    <t>21.  Procedimientos construidos, revisados, actualizados y socializados / Procedimientos propuestos para la vigencia</t>
  </si>
  <si>
    <t>22.  Software de Gestión Contractual Implementado</t>
  </si>
  <si>
    <t>23.  "N° de procesos con estándares implementados / N° de procesos programados para la vigencia"</t>
  </si>
  <si>
    <t>24.  Proyecto con vinculación de capital privado, estructurado</t>
  </si>
  <si>
    <t>LISTA DESPLEGABLE</t>
  </si>
  <si>
    <t>PAUTAS DILIGENCIAMIENTO</t>
  </si>
  <si>
    <t>1.</t>
  </si>
  <si>
    <t>PERÍODO:</t>
  </si>
  <si>
    <t>2.</t>
  </si>
  <si>
    <t>PERÍODO DE AVANCE:</t>
  </si>
  <si>
    <t>Período específico en la cual se lleva a cabo el seguimiento al Plan Estratégico. (Año).</t>
  </si>
  <si>
    <t>Nombre con que se identifica el Objetivo Estratégico en la Plataforma Estratégica</t>
  </si>
  <si>
    <t>ESTRATEGIA:</t>
  </si>
  <si>
    <t>Describir la estrategia a utilizar para cumplir el Objetivo Estratégico y obtener un resultado, en el período determinado</t>
  </si>
  <si>
    <t>PROCESO</t>
  </si>
  <si>
    <t>AVANCE</t>
  </si>
  <si>
    <t>FIRMAS</t>
  </si>
  <si>
    <t>JEFE OFICINA ASESORA DE PLANEACIÓN Y DESARROLLO</t>
  </si>
  <si>
    <t>Nombre y firma del (a) Jefe de la Oficina Asesora de Planeación y Desarrollo de la Unidad</t>
  </si>
  <si>
    <t>Nombre y firma del (a) Director(a) General de la Unidad</t>
  </si>
  <si>
    <t>DEPENDENCIAS DE LA ENTIDAD</t>
  </si>
  <si>
    <t>META AÑO 1</t>
  </si>
  <si>
    <t>INDICADOR AÑO 1</t>
  </si>
  <si>
    <t>META AÑO 2</t>
  </si>
  <si>
    <t>INDICADOR AÑO 2</t>
  </si>
  <si>
    <t>META AÑO 3</t>
  </si>
  <si>
    <t>INDICADOR AÑO 3</t>
  </si>
  <si>
    <t>META AÑO 4</t>
  </si>
  <si>
    <t>INDICADOR AÑO 4</t>
  </si>
  <si>
    <t>PLAN INDICATIVO</t>
  </si>
  <si>
    <t>Vigencias en las que se desarrollará el Plan Indicativo</t>
  </si>
  <si>
    <t>PERÍODO DE SEGUIMIENTO:</t>
  </si>
  <si>
    <t>OBJETIVO ESTRATÉGICO:</t>
  </si>
  <si>
    <t>Describir la estrategia a utilizar para cumplir el Objetivo Estratégico y obtener un resultado, en un período determinado</t>
  </si>
  <si>
    <t>Dependencia responsable de desarrollar la estrategia planteada</t>
  </si>
  <si>
    <t>DEPENDENCIA:</t>
  </si>
  <si>
    <t>INDICADOR META AÑO 1</t>
  </si>
  <si>
    <t>Definir el indicador que permita mostrar el resultado de la meta planteada para el año 1</t>
  </si>
  <si>
    <t>INDICADOR META AÑO 2</t>
  </si>
  <si>
    <t>Definir el indicador que permita mostrar el resultado de la meta planteada para el año 2</t>
  </si>
  <si>
    <t>INDICADOR META AÑO 3</t>
  </si>
  <si>
    <t>Definir el indicador que permita mostrar el resultado de la meta planteada para el año 3</t>
  </si>
  <si>
    <t>INDICADOR META AÑO 4</t>
  </si>
  <si>
    <t>Definir el indicador que permita mostrar el resultado de la meta planteada para el año 4</t>
  </si>
  <si>
    <t>5. OBJETIVO ESTRATEGICO</t>
  </si>
  <si>
    <t>FECHA INICIAL</t>
  </si>
  <si>
    <t>FECHA FINAL</t>
  </si>
  <si>
    <t>NOMBRE</t>
  </si>
  <si>
    <t>DEPENDENCIA</t>
  </si>
  <si>
    <t>RESPONSABLE</t>
  </si>
  <si>
    <t>RESULTADO ESPERADO</t>
  </si>
  <si>
    <t>PRIMER TRIMESTRE</t>
  </si>
  <si>
    <t>SEGUNDO TRIMESTRE</t>
  </si>
  <si>
    <t>TERCER TRIMESTRE</t>
  </si>
  <si>
    <t>CUARTO TRIMESTRE</t>
  </si>
  <si>
    <t>% ACUMULADO</t>
  </si>
  <si>
    <t>6. ESTRATEGIA</t>
  </si>
  <si>
    <t>ACTIVIDADES</t>
  </si>
  <si>
    <t>RESPONSABLES</t>
  </si>
  <si>
    <t>2. ETAPA:</t>
  </si>
  <si>
    <t>3. PERÍODO SEGUIMIENTO</t>
  </si>
  <si>
    <t>1. VIGENCIA</t>
  </si>
  <si>
    <t>PLAN DE ACCIÓN</t>
  </si>
  <si>
    <t>VIGENCIA</t>
  </si>
  <si>
    <t>Año en el que se desarrollará el Plan de Acción</t>
  </si>
  <si>
    <t>ETAPA</t>
  </si>
  <si>
    <t>Etapa de formulación, seguimiento o evaluación</t>
  </si>
  <si>
    <t>Período en el cual se realiza el proceso de seguimiento al Plan de Acción.</t>
  </si>
  <si>
    <t>Nombre del Objetivo Estratégico que se pretende alcanzar con el cumplimento de las metas planteadas para la vigencia</t>
  </si>
  <si>
    <t>Estrategia que se define aplicar para alcanzar el objetivo estratégico</t>
  </si>
  <si>
    <t>META:</t>
  </si>
  <si>
    <t>Meta a través de la cual se define se aplicará la estrategia</t>
  </si>
  <si>
    <t>ACTIVIDAD</t>
  </si>
  <si>
    <t>Acción a través de la cual se define se cumplirá la meta</t>
  </si>
  <si>
    <t>TIEMPO PROGRAMADO</t>
  </si>
  <si>
    <t>Período de la vigencia en el cual se define inicia y concluye el desarrollo de la actividad</t>
  </si>
  <si>
    <t>Proceso institucional al cual corresponden las actividades a realizar</t>
  </si>
  <si>
    <t>INDICADOR:</t>
  </si>
  <si>
    <t>Definir el indicador que permita mostrar en forma cuantitativa el resultado de la meta planteada.</t>
  </si>
  <si>
    <t>DESCRIPCION</t>
  </si>
  <si>
    <t>Definir el indicador que permita mostrar el resultado de la meta planteada para el año</t>
  </si>
  <si>
    <t>Meta establecida para el periodo</t>
  </si>
  <si>
    <t>AUTOEVALUACIÓN</t>
  </si>
  <si>
    <t xml:space="preserve">Avance en el indicador que para cada período reporta la dependencia responsable de desarrollar la actividad, el cual debe estar soportado por evidencias. </t>
  </si>
  <si>
    <t>AMPLIACIÓN DE LA AUTOEVALUACIÓN</t>
  </si>
  <si>
    <t>Comentario realizados por la dependencia responsable de adelantar las actividades, que complementa el reporte de avance del indicador para el período</t>
  </si>
  <si>
    <t>SEGUIMIENTO OAPLA</t>
  </si>
  <si>
    <t>Comentario realizado por la Oficina Asesora de Planeación y Desarrollo sobre la autoevaluación realizada por la dependencia responsable del desarrollo de la actividad.</t>
  </si>
  <si>
    <t>JEFE OFICINA DE PLANEACIÓN Y DESARROLLO</t>
  </si>
  <si>
    <t xml:space="preserve">DIRECTORA GENERAL </t>
  </si>
  <si>
    <t>2. PERÍODO DE SEGUIMIENTO</t>
  </si>
  <si>
    <t>4. POLÍTICA DE GESTIÓN Y DESEMPEÑO INSTITUCIONAL</t>
  </si>
  <si>
    <r>
      <t>1.</t>
    </r>
    <r>
      <rPr>
        <sz val="7"/>
        <color theme="1"/>
        <rFont val="Arial Narrow"/>
        <family val="2"/>
      </rPr>
      <t xml:space="preserve">     </t>
    </r>
    <r>
      <rPr>
        <sz val="11"/>
        <color theme="1"/>
        <rFont val="Arial Narrow"/>
        <family val="2"/>
      </rPr>
      <t>Dirección General</t>
    </r>
  </si>
  <si>
    <r>
      <t>1.</t>
    </r>
    <r>
      <rPr>
        <sz val="7"/>
        <color theme="1"/>
        <rFont val="Arial Narrow"/>
        <family val="2"/>
      </rPr>
      <t xml:space="preserve">     </t>
    </r>
    <r>
      <rPr>
        <sz val="11"/>
        <color theme="1"/>
        <rFont val="Arial Narrow"/>
        <family val="2"/>
      </rPr>
      <t>Realizar los estudios previos y la contratación de una consultoría que elabore los estudios previos para contratar la elaboración del Plan Maestro de Infraestructura Penitenciaria y Carcelaria.</t>
    </r>
  </si>
  <si>
    <r>
      <t>1.</t>
    </r>
    <r>
      <rPr>
        <sz val="7"/>
        <color theme="1"/>
        <rFont val="Arial Narrow"/>
        <family val="2"/>
      </rPr>
      <t xml:space="preserve">     </t>
    </r>
    <r>
      <rPr>
        <sz val="11"/>
        <color theme="1"/>
        <rFont val="Arial Narrow"/>
        <family val="2"/>
      </rPr>
      <t>Estudios previos y contratación de una consultoría que elabore los estudios previos para contratar la  elaboración del Plan Maestro de Infraestructura Penitenciaria y Carcelaria</t>
    </r>
  </si>
  <si>
    <r>
      <t>1.</t>
    </r>
    <r>
      <rPr>
        <sz val="7"/>
        <color theme="1"/>
        <rFont val="Arial Narrow"/>
        <family val="2"/>
      </rPr>
      <t xml:space="preserve">     </t>
    </r>
    <r>
      <rPr>
        <sz val="11"/>
        <color theme="1"/>
        <rFont val="Arial Narrow"/>
        <family val="2"/>
      </rPr>
      <t>Contratación y desarrollo de la consultoría que elabore el Plan Maestro de Infraestructura Penitenciaria y Carcelaria</t>
    </r>
  </si>
  <si>
    <r>
      <t>1.</t>
    </r>
    <r>
      <rPr>
        <sz val="7"/>
        <color theme="1"/>
        <rFont val="Arial Narrow"/>
        <family val="2"/>
      </rPr>
      <t xml:space="preserve">       </t>
    </r>
    <r>
      <rPr>
        <sz val="11"/>
        <color theme="1"/>
        <rFont val="Arial Narrow"/>
        <family val="2"/>
      </rPr>
      <t>Estudios previos y contratación de una consultoría que elabore los estudios previos para contratar la elaboración del Plan Maestro de Infraestructura Penitenciaria y Carcelaria.</t>
    </r>
  </si>
  <si>
    <r>
      <t>1.</t>
    </r>
    <r>
      <rPr>
        <sz val="7"/>
        <color theme="1"/>
        <rFont val="Arial Narrow"/>
        <family val="2"/>
      </rPr>
      <t xml:space="preserve">       </t>
    </r>
    <r>
      <rPr>
        <sz val="11"/>
        <color theme="1"/>
        <rFont val="Arial Narrow"/>
        <family val="2"/>
      </rPr>
      <t>Elaboración del Plan Maestro de Infraestructura Penitenciaria y Carcelaria</t>
    </r>
  </si>
  <si>
    <r>
      <t>1.</t>
    </r>
    <r>
      <rPr>
        <sz val="7"/>
        <color theme="1"/>
        <rFont val="Arial Narrow"/>
        <family val="2"/>
      </rPr>
      <t xml:space="preserve">     </t>
    </r>
    <r>
      <rPr>
        <sz val="11"/>
        <color theme="1"/>
        <rFont val="Arial Narrow"/>
        <family val="2"/>
      </rPr>
      <t>Plan Maestro de Infraestructura Penitenciaria y Carcelaria elaborado.</t>
    </r>
  </si>
  <si>
    <r>
      <t>1.</t>
    </r>
    <r>
      <rPr>
        <sz val="7"/>
        <color theme="1"/>
        <rFont val="Arial Narrow"/>
        <family val="2"/>
      </rPr>
      <t xml:space="preserve">       </t>
    </r>
    <r>
      <rPr>
        <sz val="11"/>
        <color theme="1"/>
        <rFont val="Arial Narrow"/>
        <family val="2"/>
      </rPr>
      <t>Determinar los lineamientos, directrices y términos de referencia para la contratación del Plan Maestro</t>
    </r>
  </si>
  <si>
    <r>
      <t>1.</t>
    </r>
    <r>
      <rPr>
        <sz val="7"/>
        <color theme="1"/>
        <rFont val="Arial Narrow"/>
        <family val="2"/>
      </rPr>
      <t xml:space="preserve">       </t>
    </r>
    <r>
      <rPr>
        <sz val="11"/>
        <color theme="1"/>
        <rFont val="Arial Narrow"/>
        <family val="2"/>
      </rPr>
      <t>Director General</t>
    </r>
  </si>
  <si>
    <r>
      <t>2.</t>
    </r>
    <r>
      <rPr>
        <sz val="7"/>
        <color theme="1"/>
        <rFont val="Arial Narrow"/>
        <family val="2"/>
      </rPr>
      <t xml:space="preserve">     </t>
    </r>
    <r>
      <rPr>
        <sz val="11"/>
        <color theme="1"/>
        <rFont val="Arial Narrow"/>
        <family val="2"/>
      </rPr>
      <t>Dirección General - Comunicaciones</t>
    </r>
  </si>
  <si>
    <r>
      <t>2.</t>
    </r>
    <r>
      <rPr>
        <sz val="7"/>
        <color theme="1"/>
        <rFont val="Arial Narrow"/>
        <family val="2"/>
      </rPr>
      <t xml:space="preserve">     </t>
    </r>
    <r>
      <rPr>
        <sz val="11"/>
        <color theme="1"/>
        <rFont val="Arial Narrow"/>
        <family val="2"/>
      </rPr>
      <t>Entregar 4928 cupos penitenciarios y carcelarios al INPEC</t>
    </r>
  </si>
  <si>
    <r>
      <t>2.</t>
    </r>
    <r>
      <rPr>
        <sz val="7"/>
        <color theme="1"/>
        <rFont val="Arial Narrow"/>
        <family val="2"/>
      </rPr>
      <t xml:space="preserve">     </t>
    </r>
    <r>
      <rPr>
        <sz val="11"/>
        <color theme="1"/>
        <rFont val="Arial Narrow"/>
        <family val="2"/>
      </rPr>
      <t>N° de cupos entregados / No. cupos proyectados para la vigencia</t>
    </r>
  </si>
  <si>
    <r>
      <t>2.</t>
    </r>
    <r>
      <rPr>
        <sz val="7"/>
        <color theme="1"/>
        <rFont val="Arial Narrow"/>
        <family val="2"/>
      </rPr>
      <t xml:space="preserve">     </t>
    </r>
    <r>
      <rPr>
        <sz val="11"/>
        <color theme="1"/>
        <rFont val="Arial Narrow"/>
        <family val="2"/>
      </rPr>
      <t>Entregar 1,500 cupos penitenciarios y carcelarios al INPEC</t>
    </r>
  </si>
  <si>
    <r>
      <t>2.</t>
    </r>
    <r>
      <rPr>
        <sz val="7"/>
        <color theme="1"/>
        <rFont val="Arial Narrow"/>
        <family val="2"/>
      </rPr>
      <t xml:space="preserve">       </t>
    </r>
    <r>
      <rPr>
        <sz val="11"/>
        <color theme="1"/>
        <rFont val="Arial Narrow"/>
        <family val="2"/>
      </rPr>
      <t>N° de cupos entregados / N° cupos proyectados para la vigencia</t>
    </r>
  </si>
  <si>
    <r>
      <t>2.</t>
    </r>
    <r>
      <rPr>
        <sz val="7"/>
        <color theme="1"/>
        <rFont val="Arial Narrow"/>
        <family val="2"/>
      </rPr>
      <t xml:space="preserve">       </t>
    </r>
    <r>
      <rPr>
        <sz val="11"/>
        <color theme="1"/>
        <rFont val="Arial Narrow"/>
        <family val="2"/>
      </rPr>
      <t>"Entregar 1500 cupos penitenciarios y carcelarios al INPEC"</t>
    </r>
  </si>
  <si>
    <r>
      <t>2.</t>
    </r>
    <r>
      <rPr>
        <sz val="7"/>
        <color theme="1"/>
        <rFont val="Arial Narrow"/>
        <family val="2"/>
      </rPr>
      <t xml:space="preserve">     </t>
    </r>
    <r>
      <rPr>
        <sz val="11"/>
        <color theme="1"/>
        <rFont val="Arial Narrow"/>
        <family val="2"/>
      </rPr>
      <t>No. de cupos entregados / No. Cupos proyectados para la vigencia</t>
    </r>
  </si>
  <si>
    <r>
      <t>2.</t>
    </r>
    <r>
      <rPr>
        <sz val="7"/>
        <color theme="1"/>
        <rFont val="Arial Narrow"/>
        <family val="2"/>
      </rPr>
      <t xml:space="preserve">       </t>
    </r>
    <r>
      <rPr>
        <sz val="11"/>
        <color theme="1"/>
        <rFont val="Arial Narrow"/>
        <family val="2"/>
      </rPr>
      <t>Generar cupos penitenciarios y carcelarios para la población privada de la libertad</t>
    </r>
  </si>
  <si>
    <r>
      <t>2.</t>
    </r>
    <r>
      <rPr>
        <sz val="7"/>
        <color theme="1"/>
        <rFont val="Arial Narrow"/>
        <family val="2"/>
      </rPr>
      <t xml:space="preserve">       </t>
    </r>
    <r>
      <rPr>
        <sz val="11"/>
        <color theme="1"/>
        <rFont val="Arial Narrow"/>
        <family val="2"/>
      </rPr>
      <t>Dirección General - Funcionario Asignado</t>
    </r>
  </si>
  <si>
    <r>
      <t>3.</t>
    </r>
    <r>
      <rPr>
        <sz val="7"/>
        <color theme="1"/>
        <rFont val="Arial Narrow"/>
        <family val="2"/>
      </rPr>
      <t xml:space="preserve">     </t>
    </r>
    <r>
      <rPr>
        <sz val="11"/>
        <color theme="1"/>
        <rFont val="Arial Narrow"/>
        <family val="2"/>
      </rPr>
      <t>Oficina Asesora de Planeación y Desarrollo</t>
    </r>
  </si>
  <si>
    <r>
      <t>3.</t>
    </r>
    <r>
      <rPr>
        <sz val="7"/>
        <color theme="1"/>
        <rFont val="Arial Narrow"/>
        <family val="2"/>
      </rPr>
      <t xml:space="preserve">     </t>
    </r>
    <r>
      <rPr>
        <sz val="11"/>
        <color theme="1"/>
        <rFont val="Arial Narrow"/>
        <family val="2"/>
      </rPr>
      <t>Intervenir 105 ERON con obras de mantenimiento.</t>
    </r>
  </si>
  <si>
    <r>
      <t>3.</t>
    </r>
    <r>
      <rPr>
        <sz val="7"/>
        <color theme="1"/>
        <rFont val="Arial Narrow"/>
        <family val="2"/>
      </rPr>
      <t xml:space="preserve">     </t>
    </r>
    <r>
      <rPr>
        <sz val="11"/>
        <color theme="1"/>
        <rFont val="Arial Narrow"/>
        <family val="2"/>
      </rPr>
      <t>N° de ERON con intervenciones en mantenimiento iniciadas durante la vigencia / N° de ERON proyectados para intervención en la vigencia</t>
    </r>
  </si>
  <si>
    <r>
      <t>3.</t>
    </r>
    <r>
      <rPr>
        <sz val="7"/>
        <color theme="1"/>
        <rFont val="Arial Narrow"/>
        <family val="2"/>
      </rPr>
      <t xml:space="preserve">     </t>
    </r>
    <r>
      <rPr>
        <sz val="11"/>
        <color theme="1"/>
        <rFont val="Arial Narrow"/>
        <family val="2"/>
      </rPr>
      <t>Intervenir 136 ERON con obras de mantenimiento</t>
    </r>
  </si>
  <si>
    <r>
      <t>3.</t>
    </r>
    <r>
      <rPr>
        <sz val="7"/>
        <color theme="1"/>
        <rFont val="Arial Narrow"/>
        <family val="2"/>
      </rPr>
      <t xml:space="preserve">       </t>
    </r>
    <r>
      <rPr>
        <sz val="11"/>
        <color theme="1"/>
        <rFont val="Arial Narrow"/>
        <family val="2"/>
      </rPr>
      <t>N° de ERON con intervenciones en mantenimiento iniciadas durante la vigencia / N° de ERON proyectados para intervención en la vigencia</t>
    </r>
  </si>
  <si>
    <r>
      <t>3.</t>
    </r>
    <r>
      <rPr>
        <sz val="7"/>
        <color theme="1"/>
        <rFont val="Arial Narrow"/>
        <family val="2"/>
      </rPr>
      <t xml:space="preserve">       </t>
    </r>
    <r>
      <rPr>
        <sz val="11"/>
        <color theme="1"/>
        <rFont val="Arial Narrow"/>
        <family val="2"/>
      </rPr>
      <t>Intervenir 136 ERON con obras de mantenimiento general.</t>
    </r>
  </si>
  <si>
    <r>
      <t>3.</t>
    </r>
    <r>
      <rPr>
        <sz val="7"/>
        <color theme="1"/>
        <rFont val="Arial Narrow"/>
        <family val="2"/>
      </rPr>
      <t xml:space="preserve">     </t>
    </r>
    <r>
      <rPr>
        <sz val="11"/>
        <color theme="1"/>
        <rFont val="Arial Narrow"/>
        <family val="2"/>
      </rPr>
      <t>N° de ERON con intervenciones en mantenimiento iniciadas durante la vigencia / N° de ERON proyectados para intervención en la vigencia.</t>
    </r>
  </si>
  <si>
    <r>
      <t>3.</t>
    </r>
    <r>
      <rPr>
        <sz val="7"/>
        <color theme="1"/>
        <rFont val="Arial Narrow"/>
        <family val="2"/>
      </rPr>
      <t xml:space="preserve">       </t>
    </r>
    <r>
      <rPr>
        <sz val="11"/>
        <color theme="1"/>
        <rFont val="Arial Narrow"/>
        <family val="2"/>
      </rPr>
      <t>Realizar mantenimiento a la infraestructura penitenciaria y carcelaria</t>
    </r>
  </si>
  <si>
    <r>
      <t>3.</t>
    </r>
    <r>
      <rPr>
        <sz val="7"/>
        <color theme="1"/>
        <rFont val="Arial Narrow"/>
        <family val="2"/>
      </rPr>
      <t xml:space="preserve">       </t>
    </r>
    <r>
      <rPr>
        <sz val="11"/>
        <color theme="1"/>
        <rFont val="Arial Narrow"/>
        <family val="2"/>
      </rPr>
      <t>Jefe de Oficina</t>
    </r>
  </si>
  <si>
    <r>
      <t>4.</t>
    </r>
    <r>
      <rPr>
        <sz val="7"/>
        <color theme="1"/>
        <rFont val="Arial Narrow"/>
        <family val="2"/>
      </rPr>
      <t xml:space="preserve">     </t>
    </r>
    <r>
      <rPr>
        <sz val="11"/>
        <color theme="1"/>
        <rFont val="Arial Narrow"/>
        <family val="2"/>
      </rPr>
      <t>Oficina Asesora Jurídica</t>
    </r>
  </si>
  <si>
    <r>
      <t>4.</t>
    </r>
    <r>
      <rPr>
        <sz val="7"/>
        <color theme="1"/>
        <rFont val="Arial Narrow"/>
        <family val="2"/>
      </rPr>
      <t xml:space="preserve">     </t>
    </r>
    <r>
      <rPr>
        <sz val="11"/>
        <color theme="1"/>
        <rFont val="Arial Narrow"/>
        <family val="2"/>
      </rPr>
      <t>Dotar a la Sede Central del INPEC con una Unidad de Control Multipunto (MCU), que permita la conectividad con todos los Establecimientos de Reclusión y con el Consejo Superior de la Judicatura</t>
    </r>
  </si>
  <si>
    <r>
      <t>4.</t>
    </r>
    <r>
      <rPr>
        <sz val="7"/>
        <color theme="1"/>
        <rFont val="Arial Narrow"/>
        <family val="2"/>
      </rPr>
      <t xml:space="preserve">     </t>
    </r>
    <r>
      <rPr>
        <sz val="11"/>
        <color theme="1"/>
        <rFont val="Arial Narrow"/>
        <family val="2"/>
      </rPr>
      <t>N° de MCU en la Sede Central / N° de MCU proyectadas para la vigencia</t>
    </r>
  </si>
  <si>
    <r>
      <t>4.</t>
    </r>
    <r>
      <rPr>
        <sz val="7"/>
        <color theme="1"/>
        <rFont val="Arial Narrow"/>
        <family val="2"/>
      </rPr>
      <t xml:space="preserve">     </t>
    </r>
    <r>
      <rPr>
        <sz val="11"/>
        <color theme="1"/>
        <rFont val="Arial Narrow"/>
        <family val="2"/>
      </rPr>
      <t>Dotar 13 ERON con Salas para Audiencias Virtuales</t>
    </r>
  </si>
  <si>
    <r>
      <t>4.</t>
    </r>
    <r>
      <rPr>
        <sz val="7"/>
        <color theme="1"/>
        <rFont val="Arial Narrow"/>
        <family val="2"/>
      </rPr>
      <t xml:space="preserve">       </t>
    </r>
    <r>
      <rPr>
        <sz val="11"/>
        <color theme="1"/>
        <rFont val="Arial Narrow"/>
        <family val="2"/>
      </rPr>
      <t>N° de ERON con salas para audiencias virtuales instaladas  / N° de ERON con salas para audiencias virtuales, proyectados para la vigencia</t>
    </r>
  </si>
  <si>
    <r>
      <t>4.</t>
    </r>
    <r>
      <rPr>
        <sz val="7"/>
        <color theme="1"/>
        <rFont val="Arial Narrow"/>
        <family val="2"/>
      </rPr>
      <t xml:space="preserve">       </t>
    </r>
    <r>
      <rPr>
        <sz val="11"/>
        <color theme="1"/>
        <rFont val="Arial Narrow"/>
        <family val="2"/>
      </rPr>
      <t>Dotar 13 ERON con Salas para Audiencias Virtuales</t>
    </r>
  </si>
  <si>
    <r>
      <t>4.</t>
    </r>
    <r>
      <rPr>
        <sz val="7"/>
        <color theme="1"/>
        <rFont val="Arial Narrow"/>
        <family val="2"/>
      </rPr>
      <t xml:space="preserve">     </t>
    </r>
    <r>
      <rPr>
        <sz val="11"/>
        <color theme="1"/>
        <rFont val="Arial Narrow"/>
        <family val="2"/>
      </rPr>
      <t>N° de ERON con salas para Audiencias Virtuales / N° de ERON con salas para audiencias virtuales  proyectados para la vigencia</t>
    </r>
  </si>
  <si>
    <r>
      <t>4.</t>
    </r>
    <r>
      <rPr>
        <sz val="7"/>
        <color theme="1"/>
        <rFont val="Arial Narrow"/>
        <family val="2"/>
      </rPr>
      <t xml:space="preserve">       </t>
    </r>
    <r>
      <rPr>
        <sz val="11"/>
        <color theme="1"/>
        <rFont val="Arial Narrow"/>
        <family val="2"/>
      </rPr>
      <t>Dotar con elementos tecnológicos al Sistema Penitenciario y Carcelario</t>
    </r>
  </si>
  <si>
    <r>
      <t>4.</t>
    </r>
    <r>
      <rPr>
        <sz val="7"/>
        <color theme="1"/>
        <rFont val="Arial Narrow"/>
        <family val="2"/>
      </rPr>
      <t xml:space="preserve">       </t>
    </r>
    <r>
      <rPr>
        <sz val="11"/>
        <color theme="1"/>
        <rFont val="Arial Narrow"/>
        <family val="2"/>
      </rPr>
      <t>Director de Infraestructura</t>
    </r>
  </si>
  <si>
    <r>
      <t>5.</t>
    </r>
    <r>
      <rPr>
        <sz val="7"/>
        <color theme="1"/>
        <rFont val="Arial Narrow"/>
        <family val="2"/>
      </rPr>
      <t xml:space="preserve">     </t>
    </r>
    <r>
      <rPr>
        <sz val="11"/>
        <color theme="1"/>
        <rFont val="Arial Narrow"/>
        <family val="2"/>
      </rPr>
      <t>Oficina de Tecnología</t>
    </r>
  </si>
  <si>
    <r>
      <t>5.</t>
    </r>
    <r>
      <rPr>
        <sz val="7"/>
        <color theme="1"/>
        <rFont val="Arial Narrow"/>
        <family val="2"/>
      </rPr>
      <t xml:space="preserve">     </t>
    </r>
    <r>
      <rPr>
        <sz val="11"/>
        <color theme="1"/>
        <rFont val="Arial Narrow"/>
        <family val="2"/>
      </rPr>
      <t>Dotar 8 ERON con equipos para la detección de elementos prohibidos</t>
    </r>
  </si>
  <si>
    <r>
      <t>5.</t>
    </r>
    <r>
      <rPr>
        <sz val="7"/>
        <color theme="1"/>
        <rFont val="Arial Narrow"/>
        <family val="2"/>
      </rPr>
      <t xml:space="preserve">     </t>
    </r>
    <r>
      <rPr>
        <sz val="11"/>
        <color theme="1"/>
        <rFont val="Arial Narrow"/>
        <family val="2"/>
      </rPr>
      <t>N° de ERON con equipos para la detección de elementos prohibidos / N° de ERON con equipos para la detección de elementos prohibidos, proyectados para la vigencia</t>
    </r>
  </si>
  <si>
    <r>
      <t>5.</t>
    </r>
    <r>
      <rPr>
        <sz val="7"/>
        <color theme="1"/>
        <rFont val="Arial Narrow"/>
        <family val="2"/>
      </rPr>
      <t xml:space="preserve">     </t>
    </r>
    <r>
      <rPr>
        <sz val="11"/>
        <color theme="1"/>
        <rFont val="Arial Narrow"/>
        <family val="2"/>
      </rPr>
      <t>Dotar 15 ERON con equipos para la detección de elementos prohibidos</t>
    </r>
  </si>
  <si>
    <r>
      <t>5.</t>
    </r>
    <r>
      <rPr>
        <sz val="7"/>
        <color theme="1"/>
        <rFont val="Arial Narrow"/>
        <family val="2"/>
      </rPr>
      <t xml:space="preserve">       </t>
    </r>
    <r>
      <rPr>
        <sz val="11"/>
        <color theme="1"/>
        <rFont val="Arial Narrow"/>
        <family val="2"/>
      </rPr>
      <t>N° de ERON con equipos para la detección de elementos prohibidos / N° de ERON con equipos para la detección de elementos prohibidos, proyectados para la vigencia</t>
    </r>
  </si>
  <si>
    <r>
      <t>5.</t>
    </r>
    <r>
      <rPr>
        <sz val="7"/>
        <color theme="1"/>
        <rFont val="Arial Narrow"/>
        <family val="2"/>
      </rPr>
      <t xml:space="preserve">       </t>
    </r>
    <r>
      <rPr>
        <sz val="11"/>
        <color theme="1"/>
        <rFont val="Arial Narrow"/>
        <family val="2"/>
      </rPr>
      <t>Dotar 12 ERON con equipos para la detección de elementos prohibidos</t>
    </r>
  </si>
  <si>
    <r>
      <t>5.</t>
    </r>
    <r>
      <rPr>
        <sz val="7"/>
        <color theme="1"/>
        <rFont val="Arial Narrow"/>
        <family val="2"/>
      </rPr>
      <t xml:space="preserve">       </t>
    </r>
    <r>
      <rPr>
        <sz val="11"/>
        <color theme="1"/>
        <rFont val="Arial Narrow"/>
        <family val="2"/>
      </rPr>
      <t>Subdirector de Construcción y Conservación</t>
    </r>
  </si>
  <si>
    <r>
      <t>6.</t>
    </r>
    <r>
      <rPr>
        <sz val="7"/>
        <color theme="1"/>
        <rFont val="Arial Narrow"/>
        <family val="2"/>
      </rPr>
      <t xml:space="preserve">     </t>
    </r>
    <r>
      <rPr>
        <sz val="11"/>
        <color theme="1"/>
        <rFont val="Arial Narrow"/>
        <family val="2"/>
      </rPr>
      <t>Oficina de Control Interno</t>
    </r>
  </si>
  <si>
    <r>
      <t>6.</t>
    </r>
    <r>
      <rPr>
        <sz val="7"/>
        <color theme="1"/>
        <rFont val="Arial Narrow"/>
        <family val="2"/>
      </rPr>
      <t xml:space="preserve">     </t>
    </r>
    <r>
      <rPr>
        <sz val="11"/>
        <color theme="1"/>
        <rFont val="Arial Narrow"/>
        <family val="2"/>
      </rPr>
      <t>Dotar 4 ERON con Sistema de Circuito Cerrado de Televisión CCTV</t>
    </r>
  </si>
  <si>
    <r>
      <t>6.</t>
    </r>
    <r>
      <rPr>
        <sz val="7"/>
        <color theme="1"/>
        <rFont val="Arial Narrow"/>
        <family val="2"/>
      </rPr>
      <t xml:space="preserve">     </t>
    </r>
    <r>
      <rPr>
        <sz val="11"/>
        <color theme="1"/>
        <rFont val="Arial Narrow"/>
        <family val="2"/>
      </rPr>
      <t>N° de ERON con sistema de circuito cerrado de televisión CCTV / N° de ERON con sistema de CCTV, proyectados para la vigencia.</t>
    </r>
  </si>
  <si>
    <r>
      <t>6.</t>
    </r>
    <r>
      <rPr>
        <sz val="7"/>
        <color theme="1"/>
        <rFont val="Arial Narrow"/>
        <family val="2"/>
      </rPr>
      <t xml:space="preserve">     </t>
    </r>
    <r>
      <rPr>
        <sz val="11"/>
        <color theme="1"/>
        <rFont val="Arial Narrow"/>
        <family val="2"/>
      </rPr>
      <t>Dotar 6 ERON con Sistema de Circuito Cerrado de Televisión CCTV</t>
    </r>
  </si>
  <si>
    <r>
      <t>6.</t>
    </r>
    <r>
      <rPr>
        <sz val="7"/>
        <color theme="1"/>
        <rFont val="Arial Narrow"/>
        <family val="2"/>
      </rPr>
      <t xml:space="preserve">       </t>
    </r>
    <r>
      <rPr>
        <sz val="11"/>
        <color theme="1"/>
        <rFont val="Arial Narrow"/>
        <family val="2"/>
      </rPr>
      <t>N° de ERON con sistema de circuito cerrado de televisión CCTV / N° de ERON con sistema de CCTV, proyectados para la vigencia.</t>
    </r>
  </si>
  <si>
    <r>
      <t>6.</t>
    </r>
    <r>
      <rPr>
        <sz val="7"/>
        <color theme="1"/>
        <rFont val="Arial Narrow"/>
        <family val="2"/>
      </rPr>
      <t xml:space="preserve">       </t>
    </r>
    <r>
      <rPr>
        <sz val="11"/>
        <color theme="1"/>
        <rFont val="Arial Narrow"/>
        <family val="2"/>
      </rPr>
      <t>"Dotar 5 ERON con Sistema de Circuito Cerrado de Televisión CCTV"</t>
    </r>
  </si>
  <si>
    <r>
      <t>6.</t>
    </r>
    <r>
      <rPr>
        <sz val="7"/>
        <color theme="1"/>
        <rFont val="Arial Narrow"/>
        <family val="2"/>
      </rPr>
      <t xml:space="preserve">     </t>
    </r>
    <r>
      <rPr>
        <sz val="11"/>
        <color theme="1"/>
        <rFont val="Arial Narrow"/>
        <family val="2"/>
      </rPr>
      <t>N° de ERON con sistema de circuito cerrado de televisión CCTV / N° de ERON con sistema de CCTV, proyectados para la vigencia</t>
    </r>
  </si>
  <si>
    <r>
      <t>6.</t>
    </r>
    <r>
      <rPr>
        <sz val="7"/>
        <color theme="1"/>
        <rFont val="Arial Narrow"/>
        <family val="2"/>
      </rPr>
      <t xml:space="preserve">       </t>
    </r>
    <r>
      <rPr>
        <sz val="11"/>
        <color theme="1"/>
        <rFont val="Arial Narrow"/>
        <family val="2"/>
      </rPr>
      <t>Subdirector de Seguimiento a la Infraestructura</t>
    </r>
  </si>
  <si>
    <r>
      <t>7.</t>
    </r>
    <r>
      <rPr>
        <sz val="7"/>
        <color theme="1"/>
        <rFont val="Arial Narrow"/>
        <family val="2"/>
      </rPr>
      <t xml:space="preserve">     </t>
    </r>
    <r>
      <rPr>
        <sz val="11"/>
        <color theme="1"/>
        <rFont val="Arial Narrow"/>
        <family val="2"/>
      </rPr>
      <t>Dirección de Infraestructura</t>
    </r>
  </si>
  <si>
    <r>
      <t>7.</t>
    </r>
    <r>
      <rPr>
        <sz val="7"/>
        <color theme="1"/>
        <rFont val="Arial Narrow"/>
        <family val="2"/>
      </rPr>
      <t xml:space="preserve">     </t>
    </r>
    <r>
      <rPr>
        <sz val="11"/>
        <color theme="1"/>
        <rFont val="Arial Narrow"/>
        <family val="2"/>
      </rPr>
      <t>Dotar 4 ERON con radios de comunicación de 2 vías</t>
    </r>
  </si>
  <si>
    <r>
      <t>7.</t>
    </r>
    <r>
      <rPr>
        <sz val="7"/>
        <color theme="1"/>
        <rFont val="Arial Narrow"/>
        <family val="2"/>
      </rPr>
      <t xml:space="preserve">     </t>
    </r>
    <r>
      <rPr>
        <sz val="11"/>
        <color theme="1"/>
        <rFont val="Arial Narrow"/>
        <family val="2"/>
      </rPr>
      <t>N° de ERON con radios de comunicación de 2 vías / N° de ERON con radios de comunicación de 2 vías  proyectados para la vigencia</t>
    </r>
  </si>
  <si>
    <r>
      <t>7.</t>
    </r>
    <r>
      <rPr>
        <sz val="7"/>
        <color theme="1"/>
        <rFont val="Arial Narrow"/>
        <family val="2"/>
      </rPr>
      <t xml:space="preserve">     </t>
    </r>
    <r>
      <rPr>
        <sz val="11"/>
        <color theme="1"/>
        <rFont val="Arial Narrow"/>
        <family val="2"/>
      </rPr>
      <t>Dotar 10 ERON con radios de comunicación de 2 vías</t>
    </r>
  </si>
  <si>
    <r>
      <t>7.</t>
    </r>
    <r>
      <rPr>
        <sz val="7"/>
        <color theme="1"/>
        <rFont val="Arial Narrow"/>
        <family val="2"/>
      </rPr>
      <t xml:space="preserve">       </t>
    </r>
    <r>
      <rPr>
        <sz val="11"/>
        <color theme="1"/>
        <rFont val="Arial Narrow"/>
        <family val="2"/>
      </rPr>
      <t>N° de ERON con radios de comunicación de 2 vías / N° de ERON con radios de comunicación de 2 vías proyectados para la vigencia</t>
    </r>
  </si>
  <si>
    <r>
      <t>7.</t>
    </r>
    <r>
      <rPr>
        <sz val="7"/>
        <color theme="1"/>
        <rFont val="Arial Narrow"/>
        <family val="2"/>
      </rPr>
      <t xml:space="preserve">       </t>
    </r>
    <r>
      <rPr>
        <sz val="11"/>
        <color theme="1"/>
        <rFont val="Arial Narrow"/>
        <family val="2"/>
      </rPr>
      <t>Dotar 10 ERON con radios de comunicación de 2 vías.</t>
    </r>
  </si>
  <si>
    <r>
      <t>7.</t>
    </r>
    <r>
      <rPr>
        <sz val="7"/>
        <color theme="1"/>
        <rFont val="Arial Narrow"/>
        <family val="2"/>
      </rPr>
      <t xml:space="preserve">     </t>
    </r>
    <r>
      <rPr>
        <sz val="11"/>
        <color theme="1"/>
        <rFont val="Arial Narrow"/>
        <family val="2"/>
      </rPr>
      <t>N° de ERON con radios de comunicación de 2 vías / N° de ERON con radios de comunicación de 2 vías proyectados para la vigencia</t>
    </r>
  </si>
  <si>
    <r>
      <t>7.</t>
    </r>
    <r>
      <rPr>
        <sz val="7"/>
        <color theme="1"/>
        <rFont val="Arial Narrow"/>
        <family val="2"/>
      </rPr>
      <t xml:space="preserve">       </t>
    </r>
    <r>
      <rPr>
        <sz val="11"/>
        <color theme="1"/>
        <rFont val="Arial Narrow"/>
        <family val="2"/>
      </rPr>
      <t>Director Logístico</t>
    </r>
  </si>
  <si>
    <r>
      <t>8.</t>
    </r>
    <r>
      <rPr>
        <sz val="7"/>
        <color theme="1"/>
        <rFont val="Arial Narrow"/>
        <family val="2"/>
      </rPr>
      <t xml:space="preserve">     </t>
    </r>
    <r>
      <rPr>
        <sz val="11"/>
        <color theme="1"/>
        <rFont val="Arial Narrow"/>
        <family val="2"/>
      </rPr>
      <t>Subdirección de Construcción y Conservación</t>
    </r>
  </si>
  <si>
    <r>
      <t>8.</t>
    </r>
    <r>
      <rPr>
        <sz val="7"/>
        <color theme="1"/>
        <rFont val="Arial Narrow"/>
        <family val="2"/>
      </rPr>
      <t xml:space="preserve">     </t>
    </r>
    <r>
      <rPr>
        <sz val="11"/>
        <color theme="1"/>
        <rFont val="Arial Narrow"/>
        <family val="2"/>
      </rPr>
      <t>Prestar el Servicio de Vigilancia Electrónica a 4.400 internos por mes</t>
    </r>
  </si>
  <si>
    <r>
      <t>8.</t>
    </r>
    <r>
      <rPr>
        <sz val="7"/>
        <color theme="1"/>
        <rFont val="Arial Narrow"/>
        <family val="2"/>
      </rPr>
      <t xml:space="preserve">     </t>
    </r>
    <r>
      <rPr>
        <sz val="11"/>
        <color theme="1"/>
        <rFont val="Arial Narrow"/>
        <family val="2"/>
      </rPr>
      <t>N° de internos con dispositivo electrónico / N° de internos proyectados para el período</t>
    </r>
  </si>
  <si>
    <r>
      <t>8.</t>
    </r>
    <r>
      <rPr>
        <sz val="7"/>
        <color theme="1"/>
        <rFont val="Arial Narrow"/>
        <family val="2"/>
      </rPr>
      <t xml:space="preserve">     </t>
    </r>
    <r>
      <rPr>
        <sz val="11"/>
        <color theme="1"/>
        <rFont val="Arial Narrow"/>
        <family val="2"/>
      </rPr>
      <t>Prestar el Servicio de Vigilancia Electrónica a 5,000 internos por mes</t>
    </r>
  </si>
  <si>
    <r>
      <t>8.</t>
    </r>
    <r>
      <rPr>
        <sz val="7"/>
        <color theme="1"/>
        <rFont val="Arial Narrow"/>
        <family val="2"/>
      </rPr>
      <t xml:space="preserve">       </t>
    </r>
    <r>
      <rPr>
        <sz val="11"/>
        <color theme="1"/>
        <rFont val="Arial Narrow"/>
        <family val="2"/>
      </rPr>
      <t>N° de internos con dispositivo electrónico / N° de internos proyectados para el periodo</t>
    </r>
  </si>
  <si>
    <r>
      <t>8.</t>
    </r>
    <r>
      <rPr>
        <sz val="7"/>
        <color theme="1"/>
        <rFont val="Arial Narrow"/>
        <family val="2"/>
      </rPr>
      <t xml:space="preserve">       </t>
    </r>
    <r>
      <rPr>
        <sz val="11"/>
        <color theme="1"/>
        <rFont val="Arial Narrow"/>
        <family val="2"/>
      </rPr>
      <t>Prestar el Servicio de Vigilancia Electrónica a 5.500 internos por mes</t>
    </r>
  </si>
  <si>
    <r>
      <t>8.</t>
    </r>
    <r>
      <rPr>
        <sz val="7"/>
        <color theme="1"/>
        <rFont val="Arial Narrow"/>
        <family val="2"/>
      </rPr>
      <t xml:space="preserve">     </t>
    </r>
    <r>
      <rPr>
        <sz val="11"/>
        <color theme="1"/>
        <rFont val="Arial Narrow"/>
        <family val="2"/>
      </rPr>
      <t>"N° de internos con dispositivo electrónico / N° de internos proyectados para el período"</t>
    </r>
  </si>
  <si>
    <r>
      <t>8.</t>
    </r>
    <r>
      <rPr>
        <sz val="7"/>
        <color theme="1"/>
        <rFont val="Arial Narrow"/>
        <family val="2"/>
      </rPr>
      <t xml:space="preserve">       </t>
    </r>
    <r>
      <rPr>
        <sz val="11"/>
        <color theme="1"/>
        <rFont val="Arial Narrow"/>
        <family val="2"/>
      </rPr>
      <t>Subdirector de Suministro de Servicios</t>
    </r>
  </si>
  <si>
    <r>
      <t>9.</t>
    </r>
    <r>
      <rPr>
        <sz val="7"/>
        <color theme="1"/>
        <rFont val="Arial Narrow"/>
        <family val="2"/>
      </rPr>
      <t xml:space="preserve">     </t>
    </r>
    <r>
      <rPr>
        <sz val="11"/>
        <color theme="1"/>
        <rFont val="Arial Narrow"/>
        <family val="2"/>
      </rPr>
      <t>Subdirección de Seguimiento a la Infraestructura</t>
    </r>
  </si>
  <si>
    <r>
      <t>9.</t>
    </r>
    <r>
      <rPr>
        <sz val="7"/>
        <color theme="1"/>
        <rFont val="Arial Narrow"/>
        <family val="2"/>
      </rPr>
      <t xml:space="preserve">     </t>
    </r>
    <r>
      <rPr>
        <sz val="11"/>
        <color theme="1"/>
        <rFont val="Arial Narrow"/>
        <family val="2"/>
      </rPr>
      <t>Supervisar el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</si>
  <si>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Informes de supervisión al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</si>
  <si>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Informes de supervisión al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</si>
  <si>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Supervisar el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</si>
  <si>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"Informes de supervisión al contrato con la entidad fiduciaria para la administración de los recursos del Fondo Nacional de Salud para la Población Privada de la Libertad"</t>
    </r>
  </si>
  <si>
    <r>
      <t>9.</t>
    </r>
    <r>
      <rPr>
        <sz val="7"/>
        <color theme="1"/>
        <rFont val="Arial Narrow"/>
        <family val="2"/>
      </rPr>
      <t xml:space="preserve">       </t>
    </r>
    <r>
      <rPr>
        <sz val="11"/>
        <color theme="1"/>
        <rFont val="Arial Narrow"/>
        <family val="2"/>
      </rPr>
      <t>Subdirección de Suministro de Servicios - Funcionario Asignado</t>
    </r>
  </si>
  <si>
    <r>
      <t>10.</t>
    </r>
    <r>
      <rPr>
        <sz val="7"/>
        <color theme="1"/>
        <rFont val="Arial Narrow"/>
        <family val="2"/>
      </rPr>
      <t xml:space="preserve"> </t>
    </r>
    <r>
      <rPr>
        <sz val="11"/>
        <color theme="1"/>
        <rFont val="Arial Narrow"/>
        <family val="2"/>
      </rPr>
      <t>Dirección de Logística</t>
    </r>
  </si>
  <si>
    <r>
      <t>10.</t>
    </r>
    <r>
      <rPr>
        <sz val="7"/>
        <color theme="1"/>
        <rFont val="Arial Narrow"/>
        <family val="2"/>
      </rPr>
      <t xml:space="preserve">  </t>
    </r>
    <r>
      <rPr>
        <sz val="11"/>
        <color theme="1"/>
        <rFont val="Arial Narrow"/>
        <family val="2"/>
      </rPr>
      <t>Implementar el nuevo modelo de seguimiento (permanente) a los contratos de suministro de alimentación, como mínimo para el 70% mensual de la población interna intramural.</t>
    </r>
  </si>
  <si>
    <r>
      <t>10.</t>
    </r>
    <r>
      <rPr>
        <sz val="7"/>
        <color theme="1"/>
        <rFont val="Arial Narrow"/>
        <family val="2"/>
      </rPr>
      <t xml:space="preserve"> </t>
    </r>
    <r>
      <rPr>
        <sz val="11"/>
        <color theme="1"/>
        <rFont val="Arial Narrow"/>
        <family val="2"/>
      </rPr>
      <t>Informes de supervisión permanente de contratos de suministro de alimentación, para el 70% /mes, de la población privada de la libertad en ERON</t>
    </r>
  </si>
  <si>
    <r>
      <t>10.</t>
    </r>
    <r>
      <rPr>
        <sz val="7"/>
        <color theme="1"/>
        <rFont val="Arial Narrow"/>
        <family val="2"/>
      </rPr>
      <t xml:space="preserve"> </t>
    </r>
    <r>
      <rPr>
        <sz val="11"/>
        <color theme="1"/>
        <rFont val="Arial Narrow"/>
        <family val="2"/>
      </rPr>
      <t>Realizar supervisión permanente a los contratos de suministro de alimentación, como mínimo para un 75% de la población beneficiaria en los ERON.</t>
    </r>
  </si>
  <si>
    <r>
      <t>10.</t>
    </r>
    <r>
      <rPr>
        <sz val="7"/>
        <color theme="1"/>
        <rFont val="Arial Narrow"/>
        <family val="2"/>
      </rPr>
      <t xml:space="preserve">   </t>
    </r>
    <r>
      <rPr>
        <sz val="11"/>
        <color theme="1"/>
        <rFont val="Arial Narrow"/>
        <family val="2"/>
      </rPr>
      <t>Informes de supervisión permanente de contratos de suministro de alimentación, para el 70% /mes, de la población privada de la libertad en ERON</t>
    </r>
  </si>
  <si>
    <r>
      <t>10.</t>
    </r>
    <r>
      <rPr>
        <sz val="7"/>
        <color theme="1"/>
        <rFont val="Arial Narrow"/>
        <family val="2"/>
      </rPr>
      <t xml:space="preserve">   </t>
    </r>
    <r>
      <rPr>
        <sz val="11"/>
        <color theme="1"/>
        <rFont val="Arial Narrow"/>
        <family val="2"/>
      </rPr>
      <t>Realizar supervisión permanente a los contratos de suministro de alimentación, como mínimo para un 80% /mes, de la población beneficiaria en los ERON.</t>
    </r>
  </si>
  <si>
    <r>
      <t>10.</t>
    </r>
    <r>
      <rPr>
        <sz val="7"/>
        <color theme="1"/>
        <rFont val="Arial Narrow"/>
        <family val="2"/>
      </rPr>
      <t xml:space="preserve"> </t>
    </r>
    <r>
      <rPr>
        <sz val="11"/>
        <color theme="1"/>
        <rFont val="Arial Narrow"/>
        <family val="2"/>
      </rPr>
      <t>Informes de supervisión permanente de contratos de suministro de alimentación, para el 80% / mes de la población privada de la libertad en ERON.</t>
    </r>
  </si>
  <si>
    <r>
      <t>10.</t>
    </r>
    <r>
      <rPr>
        <sz val="7"/>
        <color theme="1"/>
        <rFont val="Arial Narrow"/>
        <family val="2"/>
      </rPr>
      <t xml:space="preserve">   </t>
    </r>
    <r>
      <rPr>
        <sz val="11"/>
        <color theme="1"/>
        <rFont val="Arial Narrow"/>
        <family val="2"/>
      </rPr>
      <t>Subdirector de Suministro de Bienes</t>
    </r>
  </si>
  <si>
    <r>
      <t>11.</t>
    </r>
    <r>
      <rPr>
        <sz val="7"/>
        <color theme="1"/>
        <rFont val="Arial Narrow"/>
        <family val="2"/>
      </rPr>
      <t xml:space="preserve"> </t>
    </r>
    <r>
      <rPr>
        <sz val="11"/>
        <color theme="1"/>
        <rFont val="Arial Narrow"/>
        <family val="2"/>
      </rPr>
      <t>Subdirección de Suministro de Servicios</t>
    </r>
  </si>
  <si>
    <r>
      <t>11.</t>
    </r>
    <r>
      <rPr>
        <sz val="7"/>
        <color theme="1"/>
        <rFont val="Arial Narrow"/>
        <family val="2"/>
      </rPr>
      <t xml:space="preserve">  </t>
    </r>
    <r>
      <rPr>
        <sz val="11"/>
        <color theme="1"/>
        <rFont val="Arial Narrow"/>
        <family val="2"/>
      </rPr>
      <t>Reformular el proyecto de inversión de Estudios e Investigaciones sobre el Sistema Penitenciario y Carcelario</t>
    </r>
  </si>
  <si>
    <r>
      <t>11.</t>
    </r>
    <r>
      <rPr>
        <sz val="7"/>
        <color theme="1"/>
        <rFont val="Arial Narrow"/>
        <family val="2"/>
      </rPr>
      <t xml:space="preserve"> </t>
    </r>
    <r>
      <rPr>
        <sz val="11"/>
        <color theme="1"/>
        <rFont val="Arial Narrow"/>
        <family val="2"/>
      </rPr>
      <t>Proyecto de inversión de Estudios e Investigaciones sobre el Sistema Penitenciario y Carcelario  reformulado</t>
    </r>
  </si>
  <si>
    <r>
      <t>11.</t>
    </r>
    <r>
      <rPr>
        <sz val="7"/>
        <color theme="1"/>
        <rFont val="Arial Narrow"/>
        <family val="2"/>
      </rPr>
      <t xml:space="preserve"> </t>
    </r>
    <r>
      <rPr>
        <sz val="11"/>
        <color theme="1"/>
        <rFont val="Arial Narrow"/>
        <family val="2"/>
      </rPr>
      <t>Desarrollar las actividades del proyecto de inversión de Estudios e Investigaciones sobre el Sistema Penitenciario y Carcelario, propuestas para la vigencia.</t>
    </r>
  </si>
  <si>
    <r>
      <t>11.</t>
    </r>
    <r>
      <rPr>
        <sz val="7"/>
        <color theme="1"/>
        <rFont val="Arial Narrow"/>
        <family val="2"/>
      </rPr>
      <t xml:space="preserve">   </t>
    </r>
    <r>
      <rPr>
        <sz val="11"/>
        <color theme="1"/>
        <rFont val="Arial Narrow"/>
        <family val="2"/>
      </rPr>
      <t>Proyecto de inversión de Estudios e Investigaciones sobre el Sistema Penitenciario y Carcelario reformulado</t>
    </r>
  </si>
  <si>
    <r>
      <t>11.</t>
    </r>
    <r>
      <rPr>
        <sz val="7"/>
        <color theme="1"/>
        <rFont val="Arial Narrow"/>
        <family val="2"/>
      </rPr>
      <t xml:space="preserve">   </t>
    </r>
    <r>
      <rPr>
        <sz val="11"/>
        <color theme="1"/>
        <rFont val="Arial Narrow"/>
        <family val="2"/>
      </rPr>
      <t>Desarrollar las actividades del proyecto de inversión de Estudios e Investigaciones sobre el Sistema Penitenciario y Carcelario, propuestas para la vigencia</t>
    </r>
  </si>
  <si>
    <r>
      <t>11.</t>
    </r>
    <r>
      <rPr>
        <sz val="7"/>
        <color theme="1"/>
        <rFont val="Arial Narrow"/>
        <family val="2"/>
      </rPr>
      <t xml:space="preserve"> </t>
    </r>
    <r>
      <rPr>
        <sz val="11"/>
        <color theme="1"/>
        <rFont val="Arial Narrow"/>
        <family val="2"/>
      </rPr>
      <t>Actividades del proyecto de inversión de Estudios e Investigaciones sobre el Sistema Penitenciario y Carcelario, propuestas para la vigencia, desarrolladas.</t>
    </r>
  </si>
  <si>
    <r>
      <t>11.</t>
    </r>
    <r>
      <rPr>
        <sz val="7"/>
        <color theme="1"/>
        <rFont val="Arial Narrow"/>
        <family val="2"/>
      </rPr>
      <t xml:space="preserve">   </t>
    </r>
    <r>
      <rPr>
        <sz val="11"/>
        <color theme="1"/>
        <rFont val="Arial Narrow"/>
        <family val="2"/>
      </rPr>
      <t>Subdirección de Suministro de Bienes - Funcionario Asignado</t>
    </r>
  </si>
  <si>
    <r>
      <t>12.</t>
    </r>
    <r>
      <rPr>
        <sz val="7"/>
        <color theme="1"/>
        <rFont val="Arial Narrow"/>
        <family val="2"/>
      </rPr>
      <t xml:space="preserve"> </t>
    </r>
    <r>
      <rPr>
        <sz val="11"/>
        <color theme="1"/>
        <rFont val="Arial Narrow"/>
        <family val="2"/>
      </rPr>
      <t>Subdirección de Suministro de Bienes</t>
    </r>
  </si>
  <si>
    <r>
      <t>12.</t>
    </r>
    <r>
      <rPr>
        <sz val="7"/>
        <color theme="1"/>
        <rFont val="Arial Narrow"/>
        <family val="2"/>
      </rPr>
      <t xml:space="preserve">  </t>
    </r>
    <r>
      <rPr>
        <sz val="11"/>
        <color theme="1"/>
        <rFont val="Arial Narrow"/>
        <family val="2"/>
      </rPr>
      <t>Desarrollar Programa de Auditorías para la Vigencia</t>
    </r>
  </si>
  <si>
    <r>
      <t>12.</t>
    </r>
    <r>
      <rPr>
        <sz val="7"/>
        <color theme="1"/>
        <rFont val="Arial Narrow"/>
        <family val="2"/>
      </rPr>
      <t xml:space="preserve"> </t>
    </r>
    <r>
      <rPr>
        <sz val="11"/>
        <color theme="1"/>
        <rFont val="Arial Narrow"/>
        <family val="2"/>
      </rPr>
      <t>"% cumplimiento programa de auditorías para la vigencia"</t>
    </r>
  </si>
  <si>
    <r>
      <t>12.</t>
    </r>
    <r>
      <rPr>
        <sz val="7"/>
        <color theme="1"/>
        <rFont val="Arial Narrow"/>
        <family val="2"/>
      </rPr>
      <t xml:space="preserve"> </t>
    </r>
    <r>
      <rPr>
        <sz val="11"/>
        <color theme="1"/>
        <rFont val="Arial Narrow"/>
        <family val="2"/>
      </rPr>
      <t>Desarrollar Programa de Auditorías para la Vigencia</t>
    </r>
  </si>
  <si>
    <r>
      <t>12.</t>
    </r>
    <r>
      <rPr>
        <sz val="7"/>
        <color theme="1"/>
        <rFont val="Arial Narrow"/>
        <family val="2"/>
      </rPr>
      <t xml:space="preserve">   </t>
    </r>
    <r>
      <rPr>
        <sz val="11"/>
        <color theme="1"/>
        <rFont val="Arial Narrow"/>
        <family val="2"/>
      </rPr>
      <t>% Cumplimiento programa de auditorías para la vigencia</t>
    </r>
  </si>
  <si>
    <r>
      <t>12.</t>
    </r>
    <r>
      <rPr>
        <sz val="7"/>
        <color theme="1"/>
        <rFont val="Arial Narrow"/>
        <family val="2"/>
      </rPr>
      <t xml:space="preserve">   </t>
    </r>
    <r>
      <rPr>
        <sz val="11"/>
        <color theme="1"/>
        <rFont val="Arial Narrow"/>
        <family val="2"/>
      </rPr>
      <t>Desarrollar Programa de Auditorías para la Vigencia</t>
    </r>
  </si>
  <si>
    <r>
      <t>12.</t>
    </r>
    <r>
      <rPr>
        <sz val="7"/>
        <color theme="1"/>
        <rFont val="Arial Narrow"/>
        <family val="2"/>
      </rPr>
      <t xml:space="preserve"> </t>
    </r>
    <r>
      <rPr>
        <sz val="11"/>
        <color theme="1"/>
        <rFont val="Arial Narrow"/>
        <family val="2"/>
      </rPr>
      <t>% cumplimiento del programa de auditorías para la vigencia</t>
    </r>
  </si>
  <si>
    <r>
      <t>12.</t>
    </r>
    <r>
      <rPr>
        <sz val="7"/>
        <color theme="1"/>
        <rFont val="Arial Narrow"/>
        <family val="2"/>
      </rPr>
      <t xml:space="preserve">   </t>
    </r>
    <r>
      <rPr>
        <sz val="11"/>
        <color theme="1"/>
        <rFont val="Arial Narrow"/>
        <family val="2"/>
      </rPr>
      <t>Director de Gestión Contractual</t>
    </r>
  </si>
  <si>
    <r>
      <t>13.</t>
    </r>
    <r>
      <rPr>
        <sz val="7"/>
        <color theme="1"/>
        <rFont val="Arial Narrow"/>
        <family val="2"/>
      </rPr>
      <t xml:space="preserve"> </t>
    </r>
    <r>
      <rPr>
        <sz val="11"/>
        <color theme="1"/>
        <rFont val="Arial Narrow"/>
        <family val="2"/>
      </rPr>
      <t>Dirección de Gestión Contractual</t>
    </r>
  </si>
  <si>
    <r>
      <t>13.</t>
    </r>
    <r>
      <rPr>
        <sz val="7"/>
        <color theme="1"/>
        <rFont val="Arial Narrow"/>
        <family val="2"/>
      </rPr>
      <t xml:space="preserve">  </t>
    </r>
    <r>
      <rPr>
        <sz val="11"/>
        <color theme="1"/>
        <rFont val="Arial Narrow"/>
        <family val="2"/>
      </rPr>
      <t>Implementar el cronograma de la estrategia GEL para la vigencia</t>
    </r>
  </si>
  <si>
    <r>
      <t>13.</t>
    </r>
    <r>
      <rPr>
        <sz val="7"/>
        <color theme="1"/>
        <rFont val="Arial Narrow"/>
        <family val="2"/>
      </rPr>
      <t xml:space="preserve"> </t>
    </r>
    <r>
      <rPr>
        <sz val="11"/>
        <color theme="1"/>
        <rFont val="Arial Narrow"/>
        <family val="2"/>
      </rPr>
      <t>"Cronograma GEL para la vigencia desarrollado"</t>
    </r>
  </si>
  <si>
    <r>
      <t>13.</t>
    </r>
    <r>
      <rPr>
        <sz val="7"/>
        <color theme="1"/>
        <rFont val="Arial Narrow"/>
        <family val="2"/>
      </rPr>
      <t xml:space="preserve"> </t>
    </r>
    <r>
      <rPr>
        <sz val="11"/>
        <color theme="1"/>
        <rFont val="Arial Narrow"/>
        <family val="2"/>
      </rPr>
      <t>Implementar el cronograma de la Estrategia GEL para la vigencia</t>
    </r>
  </si>
  <si>
    <r>
      <t>13.</t>
    </r>
    <r>
      <rPr>
        <sz val="7"/>
        <color theme="1"/>
        <rFont val="Arial Narrow"/>
        <family val="2"/>
      </rPr>
      <t xml:space="preserve">   </t>
    </r>
    <r>
      <rPr>
        <sz val="11"/>
        <color theme="1"/>
        <rFont val="Arial Narrow"/>
        <family val="2"/>
      </rPr>
      <t>Cronograma GEL para la vigencia desarrollado</t>
    </r>
  </si>
  <si>
    <r>
      <t>13.</t>
    </r>
    <r>
      <rPr>
        <sz val="7"/>
        <color theme="1"/>
        <rFont val="Arial Narrow"/>
        <family val="2"/>
      </rPr>
      <t xml:space="preserve">   </t>
    </r>
    <r>
      <rPr>
        <sz val="11"/>
        <color theme="1"/>
        <rFont val="Arial Narrow"/>
        <family val="2"/>
      </rPr>
      <t>Implementar el cronograma de la estrategia GEL para la vigencia</t>
    </r>
  </si>
  <si>
    <r>
      <t>13.</t>
    </r>
    <r>
      <rPr>
        <sz val="7"/>
        <color theme="1"/>
        <rFont val="Arial Narrow"/>
        <family val="2"/>
      </rPr>
      <t xml:space="preserve">   </t>
    </r>
    <r>
      <rPr>
        <sz val="11"/>
        <color theme="1"/>
        <rFont val="Arial Narrow"/>
        <family val="2"/>
      </rPr>
      <t>Dirección de Gestión Contractual - Funcionario Asignado</t>
    </r>
  </si>
  <si>
    <r>
      <t>14.</t>
    </r>
    <r>
      <rPr>
        <sz val="7"/>
        <color theme="1"/>
        <rFont val="Arial Narrow"/>
        <family val="2"/>
      </rPr>
      <t xml:space="preserve"> </t>
    </r>
    <r>
      <rPr>
        <sz val="11"/>
        <color theme="1"/>
        <rFont val="Arial Narrow"/>
        <family val="2"/>
      </rPr>
      <t>Dirección Administrativa y Financiera</t>
    </r>
  </si>
  <si>
    <r>
      <t>14.</t>
    </r>
    <r>
      <rPr>
        <sz val="7"/>
        <color theme="1"/>
        <rFont val="Arial Narrow"/>
        <family val="2"/>
      </rPr>
      <t xml:space="preserve">  </t>
    </r>
    <r>
      <rPr>
        <sz val="11"/>
        <color theme="1"/>
        <rFont val="Arial Narrow"/>
        <family val="2"/>
      </rPr>
      <t>Desarrollar el Plan Estratégico de Comunicaciones de la Entidad</t>
    </r>
  </si>
  <si>
    <r>
      <t>14.</t>
    </r>
    <r>
      <rPr>
        <sz val="7"/>
        <color theme="1"/>
        <rFont val="Arial Narrow"/>
        <family val="2"/>
      </rPr>
      <t xml:space="preserve"> </t>
    </r>
    <r>
      <rPr>
        <sz val="11"/>
        <color theme="1"/>
        <rFont val="Arial Narrow"/>
        <family val="2"/>
      </rPr>
      <t>Cronograma del Plan Estratégico de Comunicaciones de la entidad desarrollado / Cronograma del Plan Estratégico de Comunicaciones propuesto para la vigencia.</t>
    </r>
  </si>
  <si>
    <r>
      <t>14.</t>
    </r>
    <r>
      <rPr>
        <sz val="7"/>
        <color theme="1"/>
        <rFont val="Arial Narrow"/>
        <family val="2"/>
      </rPr>
      <t xml:space="preserve"> </t>
    </r>
    <r>
      <rPr>
        <sz val="11"/>
        <color theme="1"/>
        <rFont val="Arial Narrow"/>
        <family val="2"/>
      </rPr>
      <t>Evaluar el Plan Estratégico de Comunicaciones de la Entidad e implementar los ajustes.</t>
    </r>
  </si>
  <si>
    <r>
      <t>14.</t>
    </r>
    <r>
      <rPr>
        <sz val="7"/>
        <color theme="1"/>
        <rFont val="Arial Narrow"/>
        <family val="2"/>
      </rPr>
      <t xml:space="preserve">   </t>
    </r>
    <r>
      <rPr>
        <sz val="11"/>
        <color theme="1"/>
        <rFont val="Arial Narrow"/>
        <family val="2"/>
      </rPr>
      <t>Cronograma del Plan Estratégico de Comunicaciones de la entidad desarrollado / Cronograma del Plan Estratégico de Comunicaciones propuesto para la vigencia.</t>
    </r>
  </si>
  <si>
    <r>
      <t>14.</t>
    </r>
    <r>
      <rPr>
        <sz val="7"/>
        <color theme="1"/>
        <rFont val="Arial Narrow"/>
        <family val="2"/>
      </rPr>
      <t xml:space="preserve">   </t>
    </r>
    <r>
      <rPr>
        <sz val="11"/>
        <color theme="1"/>
        <rFont val="Arial Narrow"/>
        <family val="2"/>
      </rPr>
      <t>"Realizar seguimiento y evaluación al Plan Estratégico de Comunicaciones"</t>
    </r>
  </si>
  <si>
    <r>
      <t>14.</t>
    </r>
    <r>
      <rPr>
        <sz val="7"/>
        <color theme="1"/>
        <rFont val="Arial Narrow"/>
        <family val="2"/>
      </rPr>
      <t xml:space="preserve"> </t>
    </r>
    <r>
      <rPr>
        <sz val="11"/>
        <color theme="1"/>
        <rFont val="Arial Narrow"/>
        <family val="2"/>
      </rPr>
      <t xml:space="preserve">Cumplimiento del cronograma de seguimiento y evaluación del Plan Estratégico de Comunicaciones de la Entidad  </t>
    </r>
  </si>
  <si>
    <r>
      <t>14.</t>
    </r>
    <r>
      <rPr>
        <sz val="7"/>
        <color theme="1"/>
        <rFont val="Arial Narrow"/>
        <family val="2"/>
      </rPr>
      <t xml:space="preserve">   </t>
    </r>
    <r>
      <rPr>
        <sz val="11"/>
        <color theme="1"/>
        <rFont val="Arial Narrow"/>
        <family val="2"/>
      </rPr>
      <t>Director Administrativo y Financiero</t>
    </r>
  </si>
  <si>
    <r>
      <t>15.</t>
    </r>
    <r>
      <rPr>
        <sz val="7"/>
        <color theme="1"/>
        <rFont val="Arial Narrow"/>
        <family val="2"/>
      </rPr>
      <t xml:space="preserve"> </t>
    </r>
    <r>
      <rPr>
        <sz val="11"/>
        <color theme="1"/>
        <rFont val="Arial Narrow"/>
        <family val="2"/>
      </rPr>
      <t>Subdirección Administrativa</t>
    </r>
  </si>
  <si>
    <r>
      <t>15.</t>
    </r>
    <r>
      <rPr>
        <sz val="7"/>
        <color theme="1"/>
        <rFont val="Arial Narrow"/>
        <family val="2"/>
      </rPr>
      <t xml:space="preserve">  </t>
    </r>
    <r>
      <rPr>
        <sz val="11"/>
        <color theme="1"/>
        <rFont val="Arial Narrow"/>
        <family val="2"/>
      </rPr>
      <t>"Intervenir el 100% de los archivos de la entidad (excluyendo planos)."</t>
    </r>
  </si>
  <si>
    <r>
      <t>15.</t>
    </r>
    <r>
      <rPr>
        <sz val="7"/>
        <color theme="1"/>
        <rFont val="Arial Narrow"/>
        <family val="2"/>
      </rPr>
      <t xml:space="preserve"> </t>
    </r>
    <r>
      <rPr>
        <sz val="11"/>
        <color theme="1"/>
        <rFont val="Arial Narrow"/>
        <family val="2"/>
      </rPr>
      <t>Archivos intervenidos / archivos programados para intervenir durante la vigencia</t>
    </r>
  </si>
  <si>
    <r>
      <t>15.</t>
    </r>
    <r>
      <rPr>
        <sz val="7"/>
        <color theme="1"/>
        <rFont val="Arial Narrow"/>
        <family val="2"/>
      </rPr>
      <t xml:space="preserve"> </t>
    </r>
    <r>
      <rPr>
        <sz val="11"/>
        <color theme="1"/>
        <rFont val="Arial Narrow"/>
        <family val="2"/>
      </rPr>
      <t>Adquirir e implementar el software de gestión documental de la entidad..</t>
    </r>
  </si>
  <si>
    <r>
      <t>15.</t>
    </r>
    <r>
      <rPr>
        <sz val="7"/>
        <color theme="1"/>
        <rFont val="Arial Narrow"/>
        <family val="2"/>
      </rPr>
      <t xml:space="preserve">   </t>
    </r>
    <r>
      <rPr>
        <sz val="11"/>
        <color theme="1"/>
        <rFont val="Arial Narrow"/>
        <family val="2"/>
      </rPr>
      <t>Archivos intervenidos / archivos programados para intervenir durante la vigencia</t>
    </r>
  </si>
  <si>
    <r>
      <t>15.</t>
    </r>
    <r>
      <rPr>
        <sz val="7"/>
        <color theme="1"/>
        <rFont val="Arial Narrow"/>
        <family val="2"/>
      </rPr>
      <t xml:space="preserve">   </t>
    </r>
    <r>
      <rPr>
        <sz val="11"/>
        <color theme="1"/>
        <rFont val="Arial Narrow"/>
        <family val="2"/>
      </rPr>
      <t>Digitalización del 100% de los documentos de la entidad (excluyendo planos)</t>
    </r>
  </si>
  <si>
    <r>
      <t>15.</t>
    </r>
    <r>
      <rPr>
        <sz val="7"/>
        <color theme="1"/>
        <rFont val="Arial Narrow"/>
        <family val="2"/>
      </rPr>
      <t xml:space="preserve"> </t>
    </r>
    <r>
      <rPr>
        <sz val="11"/>
        <color theme="1"/>
        <rFont val="Arial Narrow"/>
        <family val="2"/>
      </rPr>
      <t>100% de documentos de la entidad (excluyendo planos), digitalizados</t>
    </r>
  </si>
  <si>
    <r>
      <t>15.</t>
    </r>
    <r>
      <rPr>
        <sz val="7"/>
        <color theme="1"/>
        <rFont val="Arial Narrow"/>
        <family val="2"/>
      </rPr>
      <t xml:space="preserve">   </t>
    </r>
    <r>
      <rPr>
        <sz val="11"/>
        <color theme="1"/>
        <rFont val="Arial Narrow"/>
        <family val="2"/>
      </rPr>
      <t>Subdirector Administrativo</t>
    </r>
  </si>
  <si>
    <r>
      <t>16.</t>
    </r>
    <r>
      <rPr>
        <sz val="7"/>
        <color theme="1"/>
        <rFont val="Arial Narrow"/>
        <family val="2"/>
      </rPr>
      <t xml:space="preserve"> </t>
    </r>
    <r>
      <rPr>
        <sz val="11"/>
        <color theme="1"/>
        <rFont val="Arial Narrow"/>
        <family val="2"/>
      </rPr>
      <t>Subdirección Financiera</t>
    </r>
  </si>
  <si>
    <r>
      <t>16.</t>
    </r>
    <r>
      <rPr>
        <sz val="7"/>
        <color theme="1"/>
        <rFont val="Arial Narrow"/>
        <family val="2"/>
      </rPr>
      <t xml:space="preserve">  </t>
    </r>
    <r>
      <rPr>
        <sz val="11"/>
        <color theme="1"/>
        <rFont val="Arial Narrow"/>
        <family val="2"/>
      </rPr>
      <t>"Desarrollar los programas de bienestar y capacitación para la vigencia"</t>
    </r>
  </si>
  <si>
    <r>
      <t>16.</t>
    </r>
    <r>
      <rPr>
        <sz val="7"/>
        <color theme="1"/>
        <rFont val="Arial Narrow"/>
        <family val="2"/>
      </rPr>
      <t xml:space="preserve"> </t>
    </r>
    <r>
      <rPr>
        <sz val="11"/>
        <color theme="1"/>
        <rFont val="Arial Narrow"/>
        <family val="2"/>
      </rPr>
      <t>Programas de bienestar y capacitación para la vigencia desarrollados</t>
    </r>
  </si>
  <si>
    <r>
      <t>16.</t>
    </r>
    <r>
      <rPr>
        <sz val="7"/>
        <color theme="1"/>
        <rFont val="Arial Narrow"/>
        <family val="2"/>
      </rPr>
      <t xml:space="preserve"> </t>
    </r>
    <r>
      <rPr>
        <sz val="11"/>
        <color theme="1"/>
        <rFont val="Arial Narrow"/>
        <family val="2"/>
      </rPr>
      <t>Desarrollar los programas de bienestar y capacitación para la vigencia</t>
    </r>
  </si>
  <si>
    <r>
      <t>16.</t>
    </r>
    <r>
      <rPr>
        <sz val="7"/>
        <color theme="1"/>
        <rFont val="Arial Narrow"/>
        <family val="2"/>
      </rPr>
      <t xml:space="preserve">   </t>
    </r>
    <r>
      <rPr>
        <sz val="11"/>
        <color theme="1"/>
        <rFont val="Arial Narrow"/>
        <family val="2"/>
      </rPr>
      <t>Programas de bienestar y capacitación para la vigencia desarrollados</t>
    </r>
  </si>
  <si>
    <r>
      <t>16.</t>
    </r>
    <r>
      <rPr>
        <sz val="7"/>
        <color theme="1"/>
        <rFont val="Arial Narrow"/>
        <family val="2"/>
      </rPr>
      <t xml:space="preserve">   </t>
    </r>
    <r>
      <rPr>
        <sz val="11"/>
        <color theme="1"/>
        <rFont val="Arial Narrow"/>
        <family val="2"/>
      </rPr>
      <t>"Desarrollar los programas de bienestar y capacitación para la vigencia"</t>
    </r>
  </si>
  <si>
    <r>
      <t>16.</t>
    </r>
    <r>
      <rPr>
        <sz val="7"/>
        <color theme="1"/>
        <rFont val="Arial Narrow"/>
        <family val="2"/>
      </rPr>
      <t xml:space="preserve"> </t>
    </r>
    <r>
      <rPr>
        <sz val="11"/>
        <color theme="1"/>
        <rFont val="Arial Narrow"/>
        <family val="2"/>
      </rPr>
      <t>Programas de bienestar y capacitación para la vigencia desarrollados.</t>
    </r>
  </si>
  <si>
    <r>
      <t>16.</t>
    </r>
    <r>
      <rPr>
        <sz val="7"/>
        <color theme="1"/>
        <rFont val="Arial Narrow"/>
        <family val="2"/>
      </rPr>
      <t xml:space="preserve">   </t>
    </r>
    <r>
      <rPr>
        <sz val="11"/>
        <color theme="1"/>
        <rFont val="Arial Narrow"/>
        <family val="2"/>
      </rPr>
      <t>Subdirector Administrativo- Funcionario Asignado</t>
    </r>
  </si>
  <si>
    <r>
      <t>17.</t>
    </r>
    <r>
      <rPr>
        <sz val="7"/>
        <color theme="1"/>
        <rFont val="Arial Narrow"/>
        <family val="2"/>
      </rPr>
      <t xml:space="preserve"> </t>
    </r>
    <r>
      <rPr>
        <sz val="11"/>
        <color theme="1"/>
        <rFont val="Arial Narrow"/>
        <family val="2"/>
      </rPr>
      <t>Subdirección de Atención a Establecimientos de Reclusión</t>
    </r>
  </si>
  <si>
    <r>
      <t>17.</t>
    </r>
    <r>
      <rPr>
        <sz val="7"/>
        <color theme="1"/>
        <rFont val="Arial Narrow"/>
        <family val="2"/>
      </rPr>
      <t xml:space="preserve">  </t>
    </r>
    <r>
      <rPr>
        <sz val="11"/>
        <color theme="1"/>
        <rFont val="Arial Narrow"/>
        <family val="2"/>
      </rPr>
      <t>Actualizar y presentar el estudio de modernización de planta ante el Ministerio de Justicia y del Derecho.</t>
    </r>
  </si>
  <si>
    <r>
      <t>17.</t>
    </r>
    <r>
      <rPr>
        <sz val="7"/>
        <color theme="1"/>
        <rFont val="Arial Narrow"/>
        <family val="2"/>
      </rPr>
      <t xml:space="preserve"> </t>
    </r>
    <r>
      <rPr>
        <sz val="11"/>
        <color theme="1"/>
        <rFont val="Arial Narrow"/>
        <family val="2"/>
      </rPr>
      <t>Estudio actualizado, presentado ante el el Ministerio de Justicia y del Derecho.</t>
    </r>
  </si>
  <si>
    <r>
      <t>17.</t>
    </r>
    <r>
      <rPr>
        <sz val="7"/>
        <color theme="1"/>
        <rFont val="Arial Narrow"/>
        <family val="2"/>
      </rPr>
      <t xml:space="preserve"> </t>
    </r>
    <r>
      <rPr>
        <sz val="11"/>
        <color theme="1"/>
        <rFont val="Arial Narrow"/>
        <family val="2"/>
      </rPr>
      <t>Implementar la modernización de planta previamente aprobada.</t>
    </r>
  </si>
  <si>
    <r>
      <t>17.</t>
    </r>
    <r>
      <rPr>
        <sz val="7"/>
        <color theme="1"/>
        <rFont val="Arial Narrow"/>
        <family val="2"/>
      </rPr>
      <t xml:space="preserve">   </t>
    </r>
    <r>
      <rPr>
        <sz val="11"/>
        <color theme="1"/>
        <rFont val="Arial Narrow"/>
        <family val="2"/>
      </rPr>
      <t>Estudio actualizado, presentado ante el Ministerio de Justicia y del Derecho</t>
    </r>
  </si>
  <si>
    <r>
      <t>17.</t>
    </r>
    <r>
      <rPr>
        <sz val="7"/>
        <color theme="1"/>
        <rFont val="Arial Narrow"/>
        <family val="2"/>
      </rPr>
      <t xml:space="preserve">   </t>
    </r>
    <r>
      <rPr>
        <sz val="11"/>
        <color theme="1"/>
        <rFont val="Arial Narrow"/>
        <family val="2"/>
      </rPr>
      <t>Planificar la convocatoria para la provisión definitiva de la planta de personal de la Unidad, en coordinación con la CNSC</t>
    </r>
  </si>
  <si>
    <r>
      <t>17.</t>
    </r>
    <r>
      <rPr>
        <sz val="7"/>
        <color theme="1"/>
        <rFont val="Arial Narrow"/>
        <family val="2"/>
      </rPr>
      <t xml:space="preserve"> </t>
    </r>
    <r>
      <rPr>
        <sz val="11"/>
        <color theme="1"/>
        <rFont val="Arial Narrow"/>
        <family val="2"/>
      </rPr>
      <t>Radicación de soportes ante la CNSC para publicación del acuerdo y actualización de Oferta Publica de Empleos de Carrera.</t>
    </r>
  </si>
  <si>
    <r>
      <t>17.</t>
    </r>
    <r>
      <rPr>
        <sz val="7"/>
        <color theme="1"/>
        <rFont val="Arial Narrow"/>
        <family val="2"/>
      </rPr>
      <t xml:space="preserve">   </t>
    </r>
    <r>
      <rPr>
        <sz val="11"/>
        <color theme="1"/>
        <rFont val="Arial Narrow"/>
        <family val="2"/>
      </rPr>
      <t>Subdirector Financiero</t>
    </r>
  </si>
  <si>
    <r>
      <t>18.</t>
    </r>
    <r>
      <rPr>
        <sz val="7"/>
        <color theme="1"/>
        <rFont val="Arial Narrow"/>
        <family val="2"/>
      </rPr>
      <t xml:space="preserve"> </t>
    </r>
    <r>
      <rPr>
        <sz val="11"/>
        <color theme="1"/>
        <rFont val="Arial Narrow"/>
        <family val="2"/>
      </rPr>
      <t>Dependencias de la Entidad</t>
    </r>
  </si>
  <si>
    <r>
      <t>18.</t>
    </r>
    <r>
      <rPr>
        <sz val="7"/>
        <color theme="1"/>
        <rFont val="Arial Narrow"/>
        <family val="2"/>
      </rPr>
      <t xml:space="preserve">  </t>
    </r>
    <r>
      <rPr>
        <sz val="11"/>
        <color theme="1"/>
        <rFont val="Arial Narrow"/>
        <family val="2"/>
      </rPr>
      <t>Adelantar sensibilización para la operacionalización del SIGI al 60% de los funcionarios de la entidad.</t>
    </r>
  </si>
  <si>
    <r>
      <t>18.</t>
    </r>
    <r>
      <rPr>
        <sz val="7"/>
        <color theme="1"/>
        <rFont val="Arial Narrow"/>
        <family val="2"/>
      </rPr>
      <t xml:space="preserve"> </t>
    </r>
    <r>
      <rPr>
        <sz val="11"/>
        <color theme="1"/>
        <rFont val="Arial Narrow"/>
        <family val="2"/>
      </rPr>
      <t>N° Funcionarios sensibilizados / N° de Funcionarios de la Unidad</t>
    </r>
  </si>
  <si>
    <r>
      <t>18.</t>
    </r>
    <r>
      <rPr>
        <sz val="7"/>
        <color theme="1"/>
        <rFont val="Arial Narrow"/>
        <family val="2"/>
      </rPr>
      <t xml:space="preserve"> </t>
    </r>
    <r>
      <rPr>
        <sz val="11"/>
        <color theme="1"/>
        <rFont val="Arial Narrow"/>
        <family val="2"/>
      </rPr>
      <t>Adelantar sensibilización para la operacionalización del SIGI al 65%  de los funcionarios de la entidad.</t>
    </r>
  </si>
  <si>
    <r>
      <t>18.</t>
    </r>
    <r>
      <rPr>
        <sz val="7"/>
        <color theme="1"/>
        <rFont val="Arial Narrow"/>
        <family val="2"/>
      </rPr>
      <t xml:space="preserve">   </t>
    </r>
    <r>
      <rPr>
        <sz val="11"/>
        <color theme="1"/>
        <rFont val="Arial Narrow"/>
        <family val="2"/>
      </rPr>
      <t>N° Funcionarios sensibilizados / N° de Funcionarios de la Unidad</t>
    </r>
  </si>
  <si>
    <r>
      <t>18.</t>
    </r>
    <r>
      <rPr>
        <sz val="7"/>
        <color theme="1"/>
        <rFont val="Arial Narrow"/>
        <family val="2"/>
      </rPr>
      <t xml:space="preserve">   </t>
    </r>
    <r>
      <rPr>
        <sz val="11"/>
        <color theme="1"/>
        <rFont val="Arial Narrow"/>
        <family val="2"/>
      </rPr>
      <t>Adelantar sensibilización para la operacionalización del SIGI al 70% de los funcionarios de la entidad</t>
    </r>
  </si>
  <si>
    <r>
      <t>18.</t>
    </r>
    <r>
      <rPr>
        <sz val="7"/>
        <color theme="1"/>
        <rFont val="Arial Narrow"/>
        <family val="2"/>
      </rPr>
      <t xml:space="preserve"> </t>
    </r>
    <r>
      <rPr>
        <sz val="11"/>
        <color theme="1"/>
        <rFont val="Arial Narrow"/>
        <family val="2"/>
      </rPr>
      <t>N° de Funcionarios sensibilizados / N° de Funcionarios de la Unidad</t>
    </r>
  </si>
  <si>
    <r>
      <t>18.</t>
    </r>
    <r>
      <rPr>
        <sz val="7"/>
        <color theme="1"/>
        <rFont val="Arial Narrow"/>
        <family val="2"/>
      </rPr>
      <t xml:space="preserve">   </t>
    </r>
    <r>
      <rPr>
        <sz val="11"/>
        <color theme="1"/>
        <rFont val="Arial Narrow"/>
        <family val="2"/>
      </rPr>
      <t>Subdirector Financiero  - Funcionario Asignado</t>
    </r>
  </si>
  <si>
    <r>
      <t>19.</t>
    </r>
    <r>
      <rPr>
        <sz val="7"/>
        <color theme="1"/>
        <rFont val="Arial Narrow"/>
        <family val="2"/>
      </rPr>
      <t xml:space="preserve"> </t>
    </r>
    <r>
      <rPr>
        <sz val="11"/>
        <color theme="1"/>
        <rFont val="Arial Narrow"/>
        <family val="2"/>
      </rPr>
      <t>Dirección General y Oficina Asesora de Planeación y Desarrollo</t>
    </r>
  </si>
  <si>
    <r>
      <t>19.</t>
    </r>
    <r>
      <rPr>
        <sz val="7"/>
        <color theme="1"/>
        <rFont val="Arial Narrow"/>
        <family val="2"/>
      </rPr>
      <t xml:space="preserve">  </t>
    </r>
    <r>
      <rPr>
        <sz val="11"/>
        <color theme="1"/>
        <rFont val="Arial Narrow"/>
        <family val="2"/>
      </rPr>
      <t>Formar 30 auditores en SGC</t>
    </r>
  </si>
  <si>
    <r>
      <t>19.</t>
    </r>
    <r>
      <rPr>
        <sz val="7"/>
        <color theme="1"/>
        <rFont val="Arial Narrow"/>
        <family val="2"/>
      </rPr>
      <t xml:space="preserve"> </t>
    </r>
    <r>
      <rPr>
        <sz val="11"/>
        <color theme="1"/>
        <rFont val="Arial Narrow"/>
        <family val="2"/>
      </rPr>
      <t>N° Auditores formados en SGC / N° de auditores proyectados para la vigencia</t>
    </r>
  </si>
  <si>
    <r>
      <t>19.</t>
    </r>
    <r>
      <rPr>
        <sz val="7"/>
        <color theme="1"/>
        <rFont val="Arial Narrow"/>
        <family val="2"/>
      </rPr>
      <t xml:space="preserve"> </t>
    </r>
    <r>
      <rPr>
        <sz val="11"/>
        <color theme="1"/>
        <rFont val="Arial Narrow"/>
        <family val="2"/>
      </rPr>
      <t>Formar 30 auditores en SGC</t>
    </r>
  </si>
  <si>
    <r>
      <t>19.</t>
    </r>
    <r>
      <rPr>
        <sz val="7"/>
        <color theme="1"/>
        <rFont val="Arial Narrow"/>
        <family val="2"/>
      </rPr>
      <t xml:space="preserve">   </t>
    </r>
    <r>
      <rPr>
        <sz val="11"/>
        <color theme="1"/>
        <rFont val="Arial Narrow"/>
        <family val="2"/>
      </rPr>
      <t>N° Auditores formados en SGC / N° de auditores proyectados para la vigencia</t>
    </r>
  </si>
  <si>
    <r>
      <t>19.</t>
    </r>
    <r>
      <rPr>
        <sz val="7"/>
        <color theme="1"/>
        <rFont val="Arial Narrow"/>
        <family val="2"/>
      </rPr>
      <t xml:space="preserve">   </t>
    </r>
    <r>
      <rPr>
        <sz val="11"/>
        <color theme="1"/>
        <rFont val="Arial Narrow"/>
        <family val="2"/>
      </rPr>
      <t>Formar 30 auditores en SGC</t>
    </r>
  </si>
  <si>
    <r>
      <t>19.</t>
    </r>
    <r>
      <rPr>
        <sz val="7"/>
        <color theme="1"/>
        <rFont val="Arial Narrow"/>
        <family val="2"/>
      </rPr>
      <t xml:space="preserve">   </t>
    </r>
    <r>
      <rPr>
        <sz val="11"/>
        <color theme="1"/>
        <rFont val="Arial Narrow"/>
        <family val="2"/>
      </rPr>
      <t>Subdirector de Atención a Establecimientos de Reclusión</t>
    </r>
  </si>
  <si>
    <r>
      <t>20.</t>
    </r>
    <r>
      <rPr>
        <sz val="7"/>
        <color theme="1"/>
        <rFont val="Arial Narrow"/>
        <family val="2"/>
      </rPr>
      <t xml:space="preserve"> </t>
    </r>
    <r>
      <rPr>
        <sz val="11"/>
        <color theme="1"/>
        <rFont val="Arial Narrow"/>
        <family val="2"/>
      </rPr>
      <t>Dirección General y Dirección Administrativa y Financiera</t>
    </r>
  </si>
  <si>
    <r>
      <t>20.</t>
    </r>
    <r>
      <rPr>
        <sz val="7"/>
        <color theme="1"/>
        <rFont val="Arial Narrow"/>
        <family val="2"/>
      </rPr>
      <t xml:space="preserve">  </t>
    </r>
    <r>
      <rPr>
        <sz val="11"/>
        <color theme="1"/>
        <rFont val="Arial Narrow"/>
        <family val="2"/>
      </rPr>
      <t>Realizar 2 auditorías para evaluar el SIGI</t>
    </r>
  </si>
  <si>
    <r>
      <t>20.</t>
    </r>
    <r>
      <rPr>
        <sz val="7"/>
        <color theme="1"/>
        <rFont val="Arial Narrow"/>
        <family val="2"/>
      </rPr>
      <t xml:space="preserve"> </t>
    </r>
    <r>
      <rPr>
        <sz val="11"/>
        <color theme="1"/>
        <rFont val="Arial Narrow"/>
        <family val="2"/>
      </rPr>
      <t>N° de auditorías para evaluar el SIGI realizadas / N° de auditorías proyectadas para la vigencia</t>
    </r>
  </si>
  <si>
    <r>
      <t>20.</t>
    </r>
    <r>
      <rPr>
        <sz val="7"/>
        <color theme="1"/>
        <rFont val="Arial Narrow"/>
        <family val="2"/>
      </rPr>
      <t xml:space="preserve"> </t>
    </r>
    <r>
      <rPr>
        <sz val="11"/>
        <color theme="1"/>
        <rFont val="Arial Narrow"/>
        <family val="2"/>
      </rPr>
      <t>Realizar 2 auditorías para evaluar el SIGI</t>
    </r>
  </si>
  <si>
    <r>
      <t>20.</t>
    </r>
    <r>
      <rPr>
        <sz val="7"/>
        <color theme="1"/>
        <rFont val="Arial Narrow"/>
        <family val="2"/>
      </rPr>
      <t xml:space="preserve">   </t>
    </r>
    <r>
      <rPr>
        <sz val="11"/>
        <color theme="1"/>
        <rFont val="Arial Narrow"/>
        <family val="2"/>
      </rPr>
      <t>N° de auditorías para evaluar el SIGI realizadas / N° de auditorías proyectadas para la vigencia</t>
    </r>
  </si>
  <si>
    <r>
      <t>20.</t>
    </r>
    <r>
      <rPr>
        <sz val="7"/>
        <color theme="1"/>
        <rFont val="Arial Narrow"/>
        <family val="2"/>
      </rPr>
      <t xml:space="preserve">   </t>
    </r>
    <r>
      <rPr>
        <sz val="11"/>
        <color theme="1"/>
        <rFont val="Arial Narrow"/>
        <family val="2"/>
      </rPr>
      <t>Realizar 2 auditorías para evaluar el SIGI</t>
    </r>
  </si>
  <si>
    <r>
      <t>20.</t>
    </r>
    <r>
      <rPr>
        <sz val="7"/>
        <color theme="1"/>
        <rFont val="Arial Narrow"/>
        <family val="2"/>
      </rPr>
      <t xml:space="preserve"> </t>
    </r>
    <r>
      <rPr>
        <sz val="11"/>
        <color theme="1"/>
        <rFont val="Arial Narrow"/>
        <family val="2"/>
      </rPr>
      <t>"N° de auditorías para evaluar el SIGI realizadas / N° de auditorías proyectadas para la vigencia"</t>
    </r>
  </si>
  <si>
    <r>
      <t>20.</t>
    </r>
    <r>
      <rPr>
        <sz val="7"/>
        <color theme="1"/>
        <rFont val="Arial Narrow"/>
        <family val="2"/>
      </rPr>
      <t xml:space="preserve">   </t>
    </r>
    <r>
      <rPr>
        <sz val="11"/>
        <color theme="1"/>
        <rFont val="Arial Narrow"/>
        <family val="2"/>
      </rPr>
      <t>Subdirección Atención a Establecimientos de Reclusión - Funcionario Asignado.</t>
    </r>
  </si>
  <si>
    <r>
      <t>21.</t>
    </r>
    <r>
      <rPr>
        <sz val="7"/>
        <color theme="1"/>
        <rFont val="Arial Narrow"/>
        <family val="2"/>
      </rPr>
      <t xml:space="preserve"> </t>
    </r>
    <r>
      <rPr>
        <sz val="11"/>
        <color theme="1"/>
        <rFont val="Arial Narrow"/>
        <family val="2"/>
      </rPr>
      <t>Dependencias con recursos asignados</t>
    </r>
  </si>
  <si>
    <r>
      <t>21.</t>
    </r>
    <r>
      <rPr>
        <sz val="7"/>
        <color theme="1"/>
        <rFont val="Arial Narrow"/>
        <family val="2"/>
      </rPr>
      <t xml:space="preserve">  </t>
    </r>
    <r>
      <rPr>
        <sz val="11"/>
        <color theme="1"/>
        <rFont val="Arial Narrow"/>
        <family val="2"/>
      </rPr>
      <t>Construir y socializar 4 procedimientos con sus respectivos formato.</t>
    </r>
  </si>
  <si>
    <r>
      <t>21.</t>
    </r>
    <r>
      <rPr>
        <sz val="7"/>
        <color theme="1"/>
        <rFont val="Arial Narrow"/>
        <family val="2"/>
      </rPr>
      <t xml:space="preserve"> </t>
    </r>
    <r>
      <rPr>
        <sz val="11"/>
        <color theme="1"/>
        <rFont val="Arial Narrow"/>
        <family val="2"/>
      </rPr>
      <t>Procedimientos construidos y socializados / Procedimientos propuestos</t>
    </r>
  </si>
  <si>
    <r>
      <t>21.</t>
    </r>
    <r>
      <rPr>
        <sz val="7"/>
        <color theme="1"/>
        <rFont val="Arial Narrow"/>
        <family val="2"/>
      </rPr>
      <t xml:space="preserve"> </t>
    </r>
    <r>
      <rPr>
        <sz val="11"/>
        <color theme="1"/>
        <rFont val="Arial Narrow"/>
        <family val="2"/>
      </rPr>
      <t>Realizar el mantenimiento de la herramienta</t>
    </r>
  </si>
  <si>
    <r>
      <t>21.</t>
    </r>
    <r>
      <rPr>
        <sz val="7"/>
        <color theme="1"/>
        <rFont val="Arial Narrow"/>
        <family val="2"/>
      </rPr>
      <t xml:space="preserve">   </t>
    </r>
    <r>
      <rPr>
        <sz val="11"/>
        <color theme="1"/>
        <rFont val="Arial Narrow"/>
        <family val="2"/>
      </rPr>
      <t>Procedimientos construidos, revisados, actualizados y socializados / Procedimientos propuestos para la vigencia</t>
    </r>
  </si>
  <si>
    <r>
      <t>21.</t>
    </r>
    <r>
      <rPr>
        <sz val="7"/>
        <color theme="1"/>
        <rFont val="Arial Narrow"/>
        <family val="2"/>
      </rPr>
      <t xml:space="preserve">   </t>
    </r>
    <r>
      <rPr>
        <sz val="11"/>
        <color theme="1"/>
        <rFont val="Arial Narrow"/>
        <family val="2"/>
      </rPr>
      <t>Realizar el mantenimiento de la herramienta</t>
    </r>
  </si>
  <si>
    <r>
      <t>21.</t>
    </r>
    <r>
      <rPr>
        <sz val="7"/>
        <color theme="1"/>
        <rFont val="Arial Narrow"/>
        <family val="2"/>
      </rPr>
      <t xml:space="preserve">   </t>
    </r>
    <r>
      <rPr>
        <sz val="11"/>
        <color theme="1"/>
        <rFont val="Arial Narrow"/>
        <family val="2"/>
      </rPr>
      <t>Mantenimiento realizado</t>
    </r>
  </si>
  <si>
    <r>
      <t>21.</t>
    </r>
    <r>
      <rPr>
        <sz val="7"/>
        <color theme="1"/>
        <rFont val="Arial Narrow"/>
        <family val="2"/>
      </rPr>
      <t xml:space="preserve">   </t>
    </r>
    <r>
      <rPr>
        <sz val="11"/>
        <color theme="1"/>
        <rFont val="Arial Narrow"/>
        <family val="2"/>
      </rPr>
      <t>Dependencias de la Entidad</t>
    </r>
  </si>
  <si>
    <r>
      <t>22.</t>
    </r>
    <r>
      <rPr>
        <sz val="7"/>
        <color theme="1"/>
        <rFont val="Arial Narrow"/>
        <family val="2"/>
      </rPr>
      <t xml:space="preserve">  </t>
    </r>
    <r>
      <rPr>
        <sz val="11"/>
        <color theme="1"/>
        <rFont val="Arial Narrow"/>
        <family val="2"/>
      </rPr>
      <t>"Implementar el Software de Gestión Contractual"</t>
    </r>
  </si>
  <si>
    <r>
      <t>22.</t>
    </r>
    <r>
      <rPr>
        <sz val="7"/>
        <color theme="1"/>
        <rFont val="Arial Narrow"/>
        <family val="2"/>
      </rPr>
      <t xml:space="preserve"> </t>
    </r>
    <r>
      <rPr>
        <sz val="11"/>
        <color theme="1"/>
        <rFont val="Arial Narrow"/>
        <family val="2"/>
      </rPr>
      <t>Software de Gestión Contractual Implementado</t>
    </r>
  </si>
  <si>
    <r>
      <t>22.</t>
    </r>
    <r>
      <rPr>
        <sz val="7"/>
        <color theme="1"/>
        <rFont val="Arial Narrow"/>
        <family val="2"/>
      </rPr>
      <t xml:space="preserve"> </t>
    </r>
    <r>
      <rPr>
        <sz val="11"/>
        <color theme="1"/>
        <rFont val="Arial Narrow"/>
        <family val="2"/>
      </rPr>
      <t>Implementar en 2 procesos (Gestión de Recursos y Gestión Jurídica) los  estándares de la norma para el Sistema de Gestión de Seguridad de la Información</t>
    </r>
  </si>
  <si>
    <r>
      <t>22.</t>
    </r>
    <r>
      <rPr>
        <sz val="7"/>
        <color theme="1"/>
        <rFont val="Arial Narrow"/>
        <family val="2"/>
      </rPr>
      <t xml:space="preserve">   </t>
    </r>
    <r>
      <rPr>
        <sz val="11"/>
        <color theme="1"/>
        <rFont val="Arial Narrow"/>
        <family val="2"/>
      </rPr>
      <t>Software de Gestión Contractual Implementado</t>
    </r>
  </si>
  <si>
    <r>
      <t>22.</t>
    </r>
    <r>
      <rPr>
        <sz val="7"/>
        <color theme="1"/>
        <rFont val="Arial Narrow"/>
        <family val="2"/>
      </rPr>
      <t xml:space="preserve">   </t>
    </r>
    <r>
      <rPr>
        <sz val="11"/>
        <color theme="1"/>
        <rFont val="Arial Narrow"/>
        <family val="2"/>
      </rPr>
      <t>"Implementar en 2 procesos (Gestión Administrativa y Financiera) los estándares de la norma para el  sistema de Gestión de Seguridad de la Información"</t>
    </r>
  </si>
  <si>
    <r>
      <t>22.</t>
    </r>
    <r>
      <rPr>
        <sz val="7"/>
        <color theme="1"/>
        <rFont val="Arial Narrow"/>
        <family val="2"/>
      </rPr>
      <t xml:space="preserve">   </t>
    </r>
    <r>
      <rPr>
        <sz val="11"/>
        <color theme="1"/>
        <rFont val="Arial Narrow"/>
        <family val="2"/>
      </rPr>
      <t>"N° de procesos con estándares implementados / N° de procesos programados para la vigencia"</t>
    </r>
  </si>
  <si>
    <r>
      <t>23.</t>
    </r>
    <r>
      <rPr>
        <sz val="7"/>
        <color theme="1"/>
        <rFont val="Arial Narrow"/>
        <family val="2"/>
      </rPr>
      <t xml:space="preserve">  </t>
    </r>
    <r>
      <rPr>
        <sz val="11"/>
        <color theme="1"/>
        <rFont val="Arial Narrow"/>
        <family val="2"/>
      </rPr>
      <t xml:space="preserve">Implementar en 2 procesos (Gestión Contractual y Gestión de Suministro de Bienes y Prestación de  servicios) los estándares de la norma para el Sistema de Gestión de Seguridad de la Información </t>
    </r>
  </si>
  <si>
    <r>
      <t>23.</t>
    </r>
    <r>
      <rPr>
        <sz val="7"/>
        <color theme="1"/>
        <rFont val="Arial Narrow"/>
        <family val="2"/>
      </rPr>
      <t xml:space="preserve"> </t>
    </r>
    <r>
      <rPr>
        <sz val="11"/>
        <color theme="1"/>
        <rFont val="Arial Narrow"/>
        <family val="2"/>
      </rPr>
      <t>N° de procesos con estándares implementados / N° de procesos programados para la vigencia</t>
    </r>
  </si>
  <si>
    <r>
      <t>23.</t>
    </r>
    <r>
      <rPr>
        <sz val="7"/>
        <color theme="1"/>
        <rFont val="Arial Narrow"/>
        <family val="2"/>
      </rPr>
      <t xml:space="preserve"> </t>
    </r>
    <r>
      <rPr>
        <sz val="11"/>
        <color theme="1"/>
        <rFont val="Arial Narrow"/>
        <family val="2"/>
      </rPr>
      <t>Actualizar y presentar el estudio de modernización de Planta ante el Ministerio de Justicia y del Derecho y el DAFP</t>
    </r>
  </si>
  <si>
    <r>
      <t>23.</t>
    </r>
    <r>
      <rPr>
        <sz val="7"/>
        <color theme="1"/>
        <rFont val="Arial Narrow"/>
        <family val="2"/>
      </rPr>
      <t xml:space="preserve">   </t>
    </r>
    <r>
      <rPr>
        <sz val="11"/>
        <color theme="1"/>
        <rFont val="Arial Narrow"/>
        <family val="2"/>
      </rPr>
      <t>"N° de procesos con estándares implementados / N° de procesos programados para la vigencia"</t>
    </r>
  </si>
  <si>
    <r>
      <t>24.</t>
    </r>
    <r>
      <rPr>
        <sz val="7"/>
        <color theme="1"/>
        <rFont val="Arial Narrow"/>
        <family val="2"/>
      </rPr>
      <t xml:space="preserve">  </t>
    </r>
    <r>
      <rPr>
        <sz val="11"/>
        <color theme="1"/>
        <rFont val="Arial Narrow"/>
        <family val="2"/>
      </rPr>
      <t>Estructurar un proyecto de infraestructura penitenciaria y carcelaria con vinculación de capital privado</t>
    </r>
  </si>
  <si>
    <r>
      <t>24.</t>
    </r>
    <r>
      <rPr>
        <sz val="7"/>
        <color theme="1"/>
        <rFont val="Arial Narrow"/>
        <family val="2"/>
      </rPr>
      <t xml:space="preserve"> </t>
    </r>
    <r>
      <rPr>
        <sz val="11"/>
        <color theme="1"/>
        <rFont val="Arial Narrow"/>
        <family val="2"/>
      </rPr>
      <t>Proyecto con vinculación de capital privado, estructurado</t>
    </r>
  </si>
  <si>
    <r>
      <t>24.</t>
    </r>
    <r>
      <rPr>
        <sz val="7"/>
        <color theme="1"/>
        <rFont val="Arial Narrow"/>
        <family val="2"/>
      </rPr>
      <t xml:space="preserve"> </t>
    </r>
    <r>
      <rPr>
        <sz val="11"/>
        <color theme="1"/>
        <rFont val="Arial Narrow"/>
        <family val="2"/>
      </rPr>
      <t>Estructurar un proyecto de infraestructura penitenciaria y carcelaria con vinculación de capital privado</t>
    </r>
  </si>
  <si>
    <r>
      <t>24.</t>
    </r>
    <r>
      <rPr>
        <sz val="7"/>
        <color theme="1"/>
        <rFont val="Arial Narrow"/>
        <family val="2"/>
      </rPr>
      <t xml:space="preserve">   </t>
    </r>
    <r>
      <rPr>
        <sz val="11"/>
        <color theme="1"/>
        <rFont val="Arial Narrow"/>
        <family val="2"/>
      </rPr>
      <t>Proyecto con vinculación de capital privado, estructurado</t>
    </r>
  </si>
  <si>
    <r>
      <t>25.</t>
    </r>
    <r>
      <rPr>
        <sz val="7"/>
        <color theme="1"/>
        <rFont val="Arial Narrow"/>
        <family val="2"/>
      </rPr>
      <t xml:space="preserve"> </t>
    </r>
    <r>
      <rPr>
        <sz val="11"/>
        <color theme="1"/>
        <rFont val="Arial Narrow"/>
        <family val="2"/>
      </rPr>
      <t>Reformular el proyecto de Inversión de estudios e investigaciones sobre el Sistema Penitenciario y Carcelario</t>
    </r>
  </si>
  <si>
    <r>
      <t>5.</t>
    </r>
    <r>
      <rPr>
        <sz val="7"/>
        <color theme="1"/>
        <rFont val="Arial Narrow"/>
        <family val="2"/>
      </rPr>
      <t xml:space="preserve">       </t>
    </r>
    <r>
      <rPr>
        <sz val="11"/>
        <color theme="1"/>
        <rFont val="Arial Narrow"/>
        <family val="2"/>
      </rPr>
      <t>Suministrar el servicio de vigilancia electrónica a los internos beneficiarios según la ley</t>
    </r>
  </si>
  <si>
    <r>
      <t>6.</t>
    </r>
    <r>
      <rPr>
        <sz val="7"/>
        <color theme="1"/>
        <rFont val="Arial Narrow"/>
        <family val="2"/>
      </rPr>
      <t xml:space="preserve">       </t>
    </r>
    <r>
      <rPr>
        <sz val="11"/>
        <color theme="1"/>
        <rFont val="Arial Narrow"/>
        <family val="2"/>
      </rPr>
      <t>Realizar la supervisión al contrato con la entidad fiduciaria para la administración de los recursos del Fondo Nacional de Salud para la Población Privada de la Libertad</t>
    </r>
  </si>
  <si>
    <r>
      <t>7.</t>
    </r>
    <r>
      <rPr>
        <sz val="7"/>
        <color theme="1"/>
        <rFont val="Arial Narrow"/>
        <family val="2"/>
      </rPr>
      <t xml:space="preserve">   </t>
    </r>
    <r>
      <rPr>
        <sz val="11"/>
        <color theme="1"/>
        <rFont val="Arial Narrow"/>
        <family val="2"/>
      </rPr>
      <t>Realizar el seguimiento a la contratación del servicio de alimentación</t>
    </r>
  </si>
  <si>
    <r>
      <t>8.</t>
    </r>
    <r>
      <rPr>
        <sz val="7"/>
        <color theme="1"/>
        <rFont val="Arial Narrow"/>
        <family val="2"/>
      </rPr>
      <t xml:space="preserve">   </t>
    </r>
    <r>
      <rPr>
        <sz val="11"/>
        <color theme="1"/>
        <rFont val="Arial Narrow"/>
        <family val="2"/>
      </rPr>
      <t>"Desarrollar el Proyecto de Inversión de Estudios e Investigaciones sobre el  Sistema Penitenciario y Carcelario"</t>
    </r>
  </si>
  <si>
    <r>
      <t>9.</t>
    </r>
    <r>
      <rPr>
        <sz val="7"/>
        <color theme="1"/>
        <rFont val="Arial Narrow"/>
        <family val="2"/>
      </rPr>
      <t xml:space="preserve">   </t>
    </r>
    <r>
      <rPr>
        <sz val="11"/>
        <color theme="1"/>
        <rFont val="Arial Narrow"/>
        <family val="2"/>
      </rPr>
      <t>Fortalecer el sistema de Control Interno institucional</t>
    </r>
  </si>
  <si>
    <r>
      <t>10.</t>
    </r>
    <r>
      <rPr>
        <sz val="7"/>
        <color theme="1"/>
        <rFont val="Arial Narrow"/>
        <family val="2"/>
      </rPr>
      <t xml:space="preserve">   </t>
    </r>
    <r>
      <rPr>
        <sz val="11"/>
        <color theme="1"/>
        <rFont val="Arial Narrow"/>
        <family val="2"/>
      </rPr>
      <t>Implementar la estrategia Gobierno en línea - GEL -</t>
    </r>
  </si>
  <si>
    <r>
      <t>11.</t>
    </r>
    <r>
      <rPr>
        <sz val="7"/>
        <color theme="1"/>
        <rFont val="Arial Narrow"/>
        <family val="2"/>
      </rPr>
      <t xml:space="preserve">   </t>
    </r>
    <r>
      <rPr>
        <sz val="11"/>
        <color theme="1"/>
        <rFont val="Arial Narrow"/>
        <family val="2"/>
      </rPr>
      <t>Implementar el Plan Estratégico de Comunicaciones</t>
    </r>
  </si>
  <si>
    <r>
      <t>12.</t>
    </r>
    <r>
      <rPr>
        <sz val="7"/>
        <color theme="1"/>
        <rFont val="Arial Narrow"/>
        <family val="2"/>
      </rPr>
      <t xml:space="preserve">   </t>
    </r>
    <r>
      <rPr>
        <sz val="11"/>
        <color theme="1"/>
        <rFont val="Arial Narrow"/>
        <family val="2"/>
      </rPr>
      <t>Implementar el Programa de Gestión Documental</t>
    </r>
  </si>
  <si>
    <r>
      <t>13.</t>
    </r>
    <r>
      <rPr>
        <sz val="7"/>
        <color theme="1"/>
        <rFont val="Arial Narrow"/>
        <family val="2"/>
      </rPr>
      <t xml:space="preserve">   </t>
    </r>
    <r>
      <rPr>
        <sz val="11"/>
        <color theme="1"/>
        <rFont val="Arial Narrow"/>
        <family val="2"/>
      </rPr>
      <t>Implementar el Programa de Talento Humano</t>
    </r>
  </si>
  <si>
    <r>
      <t>14.</t>
    </r>
    <r>
      <rPr>
        <sz val="7"/>
        <color theme="1"/>
        <rFont val="Arial Narrow"/>
        <family val="2"/>
      </rPr>
      <t xml:space="preserve">   </t>
    </r>
    <r>
      <rPr>
        <sz val="11"/>
        <color theme="1"/>
        <rFont val="Arial Narrow"/>
        <family val="2"/>
      </rPr>
      <t>Modernizar la planta de personal de la entidad</t>
    </r>
  </si>
  <si>
    <r>
      <t>15.</t>
    </r>
    <r>
      <rPr>
        <sz val="7"/>
        <color theme="1"/>
        <rFont val="Arial Narrow"/>
        <family val="2"/>
      </rPr>
      <t xml:space="preserve">   </t>
    </r>
    <r>
      <rPr>
        <sz val="11"/>
        <color theme="1"/>
        <rFont val="Arial Narrow"/>
        <family val="2"/>
      </rPr>
      <t>Realizar campañas de sensibilización y motivación para la apropiación del SIGI</t>
    </r>
  </si>
  <si>
    <r>
      <t>16.</t>
    </r>
    <r>
      <rPr>
        <sz val="7"/>
        <color theme="1"/>
        <rFont val="Arial Narrow"/>
        <family val="2"/>
      </rPr>
      <t xml:space="preserve">   </t>
    </r>
    <r>
      <rPr>
        <sz val="11"/>
        <color theme="1"/>
        <rFont val="Arial Narrow"/>
        <family val="2"/>
      </rPr>
      <t>Capacitar en Auditorías Internas al Sistema de Gestión de Calidad</t>
    </r>
  </si>
  <si>
    <r>
      <t>17.</t>
    </r>
    <r>
      <rPr>
        <sz val="7"/>
        <color theme="1"/>
        <rFont val="Arial Narrow"/>
        <family val="2"/>
      </rPr>
      <t xml:space="preserve">   </t>
    </r>
    <r>
      <rPr>
        <sz val="11"/>
        <color theme="1"/>
        <rFont val="Arial Narrow"/>
        <family val="2"/>
      </rPr>
      <t>Evaluar el Sistema Integrado de Gestión Institucional - SIGI</t>
    </r>
  </si>
  <si>
    <r>
      <t>18.</t>
    </r>
    <r>
      <rPr>
        <sz val="7"/>
        <color theme="1"/>
        <rFont val="Arial Narrow"/>
        <family val="2"/>
      </rPr>
      <t xml:space="preserve">   </t>
    </r>
    <r>
      <rPr>
        <sz val="11"/>
        <color theme="1"/>
        <rFont val="Arial Narrow"/>
        <family val="2"/>
      </rPr>
      <t>Dar continuidad a la documentación e implementación del proceso de Gestión Contractual</t>
    </r>
  </si>
  <si>
    <r>
      <t>19.</t>
    </r>
    <r>
      <rPr>
        <sz val="7"/>
        <color theme="1"/>
        <rFont val="Arial Narrow"/>
        <family val="2"/>
      </rPr>
      <t xml:space="preserve">   </t>
    </r>
    <r>
      <rPr>
        <sz val="11"/>
        <color theme="1"/>
        <rFont val="Arial Narrow"/>
        <family val="2"/>
      </rPr>
      <t>Implementar el software de gestión contractual</t>
    </r>
  </si>
  <si>
    <r>
      <t>20.</t>
    </r>
    <r>
      <rPr>
        <sz val="7"/>
        <color theme="1"/>
        <rFont val="Arial Narrow"/>
        <family val="2"/>
      </rPr>
      <t xml:space="preserve">   </t>
    </r>
    <r>
      <rPr>
        <sz val="11"/>
        <color theme="1"/>
        <rFont val="Arial Narrow"/>
        <family val="2"/>
      </rPr>
      <t>Implementar los estándares de la norma para el Sistema de Gestión de Seguridad de la Información</t>
    </r>
  </si>
  <si>
    <r>
      <t>21.</t>
    </r>
    <r>
      <rPr>
        <sz val="7"/>
        <color theme="1"/>
        <rFont val="Arial Narrow"/>
        <family val="2"/>
      </rPr>
      <t xml:space="preserve">   </t>
    </r>
    <r>
      <rPr>
        <sz val="11"/>
        <color theme="1"/>
        <rFont val="Arial Narrow"/>
        <family val="2"/>
      </rPr>
      <t>Impulsar la estructuración de proyectos de infraestructura penitenciaria y carcelaria con vinculación de capital privado</t>
    </r>
  </si>
  <si>
    <t>(Nombre  Director General)</t>
  </si>
  <si>
    <t>(Nombre Jefe OAPLA)</t>
  </si>
  <si>
    <t>16.1  Director General  USPEC</t>
  </si>
  <si>
    <t>16.2  Jefe Oficina Asesora de Planeación y Desarrollo USPEC</t>
  </si>
  <si>
    <t>1.  PERÍODO</t>
  </si>
  <si>
    <t>2. PERIODO DEL AVANCE</t>
  </si>
  <si>
    <t>7. PROCESO</t>
  </si>
  <si>
    <t>10. Firmas</t>
  </si>
  <si>
    <t>10.1  Director General  USPEC</t>
  </si>
  <si>
    <t>10.2  Jefe Oficina Asesora de Planeación y Desarrollo USPEC</t>
  </si>
  <si>
    <t>Escriba el nombre de la Dimensión Operativa, de acuerdo con el MIPG</t>
  </si>
  <si>
    <t>DIMENSIONES OPERATVAS DEL MIPG</t>
  </si>
  <si>
    <t>4. DIMENSIONES OPERATVAS DEL MIPG</t>
  </si>
  <si>
    <t>5 POLÍTICA DE GESTIÓN Y DESEMPEÑO INSTITUCIONAL</t>
  </si>
  <si>
    <t>6. OBJETIVO ESTRATEGICO</t>
  </si>
  <si>
    <t>7. ESTRATEGIA</t>
  </si>
  <si>
    <t>8. META</t>
  </si>
  <si>
    <t>9. ACTIVIDAD</t>
  </si>
  <si>
    <t xml:space="preserve">10. TIEMPO PROGRAMADO </t>
  </si>
  <si>
    <t>11. PROCESO</t>
  </si>
  <si>
    <t>12. INDICADOR</t>
  </si>
  <si>
    <t xml:space="preserve">13. AUTOEVALUACIÓN </t>
  </si>
  <si>
    <t>14. AMPLIACIÓN DE LA AUTOEVALUACIÓN</t>
  </si>
  <si>
    <t>15.  SEGUIMIENTO OAPLA</t>
  </si>
  <si>
    <t>16.  Firmas</t>
  </si>
  <si>
    <t>DIMENSIONES OPERATIVAS DEL MIPG</t>
  </si>
  <si>
    <t>POLÍTICA DE GESTIÓN Y DESEMPEÑO INSTITUCIONAL</t>
  </si>
  <si>
    <t xml:space="preserve">Enunciar la Política de Gestión y Desempeño Institucional a la que corresponden las metas y actividades </t>
  </si>
  <si>
    <t>OBJETIVO ESTRATÉGICO</t>
  </si>
  <si>
    <t>5. OBJETIVO ESTRATÉGICO</t>
  </si>
  <si>
    <t>DIRECTOR  GENERAL</t>
  </si>
  <si>
    <t>Nombre y firma del Jefe de la Oficina Asesora de Planeación y Desarrollo de la Unidad</t>
  </si>
  <si>
    <t>Vigencia en las que se desarrollará el Plan Estratégico</t>
  </si>
  <si>
    <t>Enunciar la Política de Gestión y Desempeño Institucional que se cumplirá desarrollando la Estrategia planteada</t>
  </si>
  <si>
    <t>Nombre y firma del Director General de la Unidad</t>
  </si>
  <si>
    <t>8. DEPENDENCIA</t>
  </si>
  <si>
    <t>9. META AÑO 1</t>
  </si>
  <si>
    <t>10. INDICADOR META AÑO 1</t>
  </si>
  <si>
    <t>11. META AÑO 2</t>
  </si>
  <si>
    <t>12. INDICADOR META AÑO 2</t>
  </si>
  <si>
    <t>13. META AÑO 3</t>
  </si>
  <si>
    <t>14. INDICADOR META AÑO 3</t>
  </si>
  <si>
    <t>15. META AÑO 4</t>
  </si>
  <si>
    <t>16. INDICADOR META AÑO 4</t>
  </si>
  <si>
    <t>18. Firmas</t>
  </si>
  <si>
    <t>18.1  Director General  USPEC</t>
  </si>
  <si>
    <t>18.2  Jefe Oficina Asesora de Planeación y Desarrollo USPEC</t>
  </si>
  <si>
    <t>17. AVANCE  DE SEGUIMIENTO</t>
  </si>
  <si>
    <t>AVANCE DE SEGUIMIENTO</t>
  </si>
  <si>
    <t>Porcentaje de avance del indicador para la vigencia del Plan Indicativo</t>
  </si>
  <si>
    <t>3. DIMENSIONES OPERATVAS DEL MIPG</t>
  </si>
  <si>
    <t>Proceso Institucional al que corresponde la aplicar la estrategia</t>
  </si>
  <si>
    <t>Vigencia específica para la cual se lleva a cabo el seguimiento al Plan Indicativo. (Año).</t>
  </si>
  <si>
    <t>Especificar la meta para el año 1</t>
  </si>
  <si>
    <t>Especificar la meta para el año 2</t>
  </si>
  <si>
    <t>Especificar la meta para el año 3</t>
  </si>
  <si>
    <t>Especificar la meta para el año 4</t>
  </si>
  <si>
    <t>NOMBRE DEL INDICADOR</t>
  </si>
  <si>
    <t>FÓRMULA DE CÁLCULO</t>
  </si>
  <si>
    <t>7. META CUATRIENIO</t>
  </si>
  <si>
    <t>8. PROCESO</t>
  </si>
  <si>
    <t>13. META AÑO 2</t>
  </si>
  <si>
    <t>META CUATRIENIO</t>
  </si>
  <si>
    <t>Describe la meta para el final de cuatrienio</t>
  </si>
  <si>
    <t>9. NOMBRE DEL INDICADOR</t>
  </si>
  <si>
    <t>10. FÓRMULA DE CÁLCULO</t>
  </si>
  <si>
    <t>11. DEPENDENCIA</t>
  </si>
  <si>
    <t>12. META AÑO 1</t>
  </si>
  <si>
    <t>14. META AÑO 3</t>
  </si>
  <si>
    <t>16. AVANCE</t>
  </si>
  <si>
    <t>Especificar el valor programado a alcazar en la meta para el año 1</t>
  </si>
  <si>
    <t>Especificar el valor programado a alcazar en la meta para el año 2</t>
  </si>
  <si>
    <t>Especificar el valor programado a alcazar en la meta para el año 3</t>
  </si>
  <si>
    <t>Especificar el valor programado a alcazar en la meta para el año 4</t>
  </si>
  <si>
    <t>Nombrar el indicador que permite calcular el avance en el cumplimiento de las metas asociadas</t>
  </si>
  <si>
    <t>Determinar la fórmula de cálculo para el indicador con el que se calcula el avance en el cumplimiento de las metas asociadas</t>
  </si>
  <si>
    <t>Porcentaje de avance del indicador</t>
  </si>
  <si>
    <t>Nombre y firma del Director(a) General de la Unidad</t>
  </si>
  <si>
    <t>Nombre y firma del Jefe(a) de la Oficina Asesora de Planeación y Desarrollo de la Unidad</t>
  </si>
  <si>
    <t>2.       Direccionamiento estratégico</t>
  </si>
  <si>
    <t>1. Construir, ampliar, Fortalecer y conservar la infraestructura física penitenciaria y carcelaria con un enfoque humano, sostenible y orientado a al bienestar de la población privada de la libertad a cargo del INPEC</t>
  </si>
  <si>
    <t>1.1 Ampliación cupos en infraestructura atendiendo requisitos y condiciones de calidad</t>
  </si>
  <si>
    <t>Comprometer el 100% de los recursos asignados para la vigencia, por parte de la Subdirección de Seguimiento a la Infraestructura</t>
  </si>
  <si>
    <t>7.     Subdirección de Seguimiento a la Infraestructura</t>
  </si>
  <si>
    <t>4.      Subdirector de Seguimiento a la Infraestructura</t>
  </si>
  <si>
    <t>Porcentaje de avance de los recursos comprometidos</t>
  </si>
  <si>
    <t>Recursos comprometidos / Recursos asignados * 100</t>
  </si>
  <si>
    <t>Obligar por lo menos el 80% de los recursos comprometidos para la vigencia, por parte de la Subdirección de Seguimiento a la Infraestructura</t>
  </si>
  <si>
    <t>Porcentaje de avance en los recursos obligados</t>
  </si>
  <si>
    <t>Recursos obligados / Recursos comprometidos * 100</t>
  </si>
  <si>
    <t>Obligar el 100% de los recursos que fueron constituidos como reserva presupuestal en la vigencia anterior, por parte de la Subdirección de Seguimiento a la Infraestructura</t>
  </si>
  <si>
    <t xml:space="preserve">Porcentaje de avance de los recursos  obligados, constituidos como reserva en la vigencia anterior </t>
  </si>
  <si>
    <t>Recursos obligados / Recursos comprometidos constituidos como reserva en la vigencia anterior *100</t>
  </si>
  <si>
    <t>2500 cupos en ampliación de infraestructura con avance de proyecto del 100%</t>
  </si>
  <si>
    <t>Elaborar documentación de lineamientos de diseño, operación y dotación para infraestructura de los establecimientos penitenciarios, tomando como referencia la Norma NTC 4595 (2014).</t>
  </si>
  <si>
    <t>Avance en la elaboración de lineamientos para la infraestructura de los establecimientos penitenciarios</t>
  </si>
  <si>
    <t>Documento de lineamientos de diseño, operación y dotación para infraestructura  de los establecimientos penitenciarios.</t>
  </si>
  <si>
    <t>% de avance de ejecución de los proyectos de:  
RM Barranquilla - 104 cupos-100% 
RM  Cartagena - 114 cupos-100%
Pabellón Calarcá - 304 cupos-30%
Buga-720 cupos-85%
Pabellón 4 Bellavista - 514 cupos-30%</t>
  </si>
  <si>
    <t>% promedio de avance en los proyectos (RM Barranquilla, RM Cartagena, Pabellón Calarcá, Buga, Pabellón 4 Bellavista)</t>
  </si>
  <si>
    <t>Avanzar el 10% en la ejecución  del proyecto RM Acacias (228 cupos).</t>
  </si>
  <si>
    <t>Porcentaje de avance en la ejecución del proyecto RM Acacías.</t>
  </si>
  <si>
    <t>% de avance ejecutado del proyecto / 
% de avance programado</t>
  </si>
  <si>
    <t>Realizar entrega de los proyectos obras complementarias Itagüí, Espinal y Barranquilla</t>
  </si>
  <si>
    <t>Porcentaje promedio de avance en obras complementarias en Itagüí, Espinal y Barranquilla</t>
  </si>
  <si>
    <t>% promedio de avance en obras complementarias (Itagüí, Espinal y Barranquilla)</t>
  </si>
  <si>
    <t>Realizar seguimiento a la ejecución de los proyectos de alojamientos de guardia de los establecimientos de EPMSC Girón y el EPMSC Ipiales</t>
  </si>
  <si>
    <t>Porcentaje promedio de avance en obras de alojamiento de Guardia en Girón e Ipiales</t>
  </si>
  <si>
    <t>% promedio de avance en obras de alojamiento (EPMSC Girón y EPMSC Ipiales)</t>
  </si>
  <si>
    <t>1.2 Construir cupos nuevos atendiendo requisitos y condiciones de calidad</t>
  </si>
  <si>
    <t>8054 cupos nuevos en infraestructura con avance de proyecto del 100%</t>
  </si>
  <si>
    <t>Porcentaje promedio de avance de los proyectos de: 
Nuevo ERON Pereira Fase 1 (1519 cupos) - 100%
Nuevo ERON Riohacha (1722) - 70%
Nuevo ERON Sabanas de San Ángel (1974).40%
Nuevo ERON Silvia (500) - 40%
Nuevo ERON Barrancabermeja (1512) - 20%
Nuevo ERON Pereira Fase 2 - 10%</t>
  </si>
  <si>
    <t>% promedio de avance en los proyectos (Pereira F. 1, Riohacha, Sabanas de San Angel, Silvia, Barrancabermeja y Pereira F. 2)</t>
  </si>
  <si>
    <t>1.3 Intervenir establecimientos carcelarios del orden nacional a través de adecuaciones y mantenimiento</t>
  </si>
  <si>
    <t>Contratar el 100% de las intervenciones de fortalecimiento y la infraestructura programadas (priorización INPEC y/o ordenada por acción judicial u órgano superior)</t>
  </si>
  <si>
    <t>Comprometer el 100% de los recursos asignados para la vigencia, por parte de la Subdirección de Construcción y Conservación</t>
  </si>
  <si>
    <t>8.     Subdirección de Construcción y Conservación</t>
  </si>
  <si>
    <t>5.       Subdirector de Construcción y Conservación</t>
  </si>
  <si>
    <t xml:space="preserve">Recursos comprometidos / Recursos asignados * 100
</t>
  </si>
  <si>
    <t>Obligar por lo menos el 80% de los recursos comprometidos para la vigencia, por parte de la Subdirección de Construcción y Conservación</t>
  </si>
  <si>
    <t xml:space="preserve">Recursos obligados / Recursos comprometidos * 100
</t>
  </si>
  <si>
    <t>Obligar el 100% de los recursos que fueron constituidos como reserva presupuestal en la vigencia anterior, por parte de la Subdirección de Construcción y Conservación</t>
  </si>
  <si>
    <t xml:space="preserve">Recursos obligados / Recursos comprometidos constituidos como reserva en la vigencia anterior *100
</t>
  </si>
  <si>
    <t>Hacer seguimiento a la ejecución contractual de la vigencia para las intervenciones de fortalecimiento a la infraestructura</t>
  </si>
  <si>
    <t>Porcentaje de avance en las actividades correspondientes al seguimiento de la ejecución contractual de las intervenciones de fortalecimiento a la infraestructura</t>
  </si>
  <si>
    <t xml:space="preserve">((No. seguimiento a contratos de la vigencia /No. de contratos suscritos de la vigencia con corte a la fecha) x 100)/4
</t>
  </si>
  <si>
    <t>Realizar seguimiento a la operación y mantenimiento de las plantas de tratamiento de agua potable y/o residual de los 32 establecimientos que cuentan con planta.</t>
  </si>
  <si>
    <t>Porcentaje de avance en el seguimiento a la operación y mantenimiento a las plantas de tratamiento de agua potable y/o residual de los 32 establecimientos que cuentan con planta</t>
  </si>
  <si>
    <t>No informes entregados /12*100</t>
  </si>
  <si>
    <t>Priorizar las intervenciones de fortalecimiento a la infraestructura de acuerdo con las necesidades del INPEC y la disponibilidad presupuestal.</t>
  </si>
  <si>
    <t>Porcentaje de avance en la priorización de intervenciones de fortalecimiento a la infraestructura</t>
  </si>
  <si>
    <t>Entrega de documento priorización de necesidades USPEC - INPEC  / 1 *100</t>
  </si>
  <si>
    <t>Realizar la contratación de las intervenciones de fortalecimiento a la infraestructura programadas según la priorización de la vigencia</t>
  </si>
  <si>
    <t>Porcentaje de avance en la contratación de las intervenciones de fortalecimiento a la infraestructura programadas según la priorización de la vigencia</t>
  </si>
  <si>
    <t>No. de intervenciones contratadas / No. de intervenciones programadas x 100</t>
  </si>
  <si>
    <t xml:space="preserve">1.1 Ampliación cupos en infraestructura atendiendo requisitos y condiciones de calidad
1.2 Construir cupos nuevos atendiendo requisitos y condiciones de calidad
1.3 Intervenir establecimientos carcelarios del orden nacional a través de adecuaciones y mantenimiento
</t>
  </si>
  <si>
    <t>Dar cumplimiento a los requerimientos del Ministerio de Justicia y el Derecho para actualización de la batería de estándares e indicadores de las Normas Técnicas para la Vida en reclusión del ECI, según lo ordenado por la Sentencia 388 de 2013 y T-762-2015, de acuerdo a la competencia de la Dirección de Infraestructura.</t>
  </si>
  <si>
    <t>15.     Dirección de Infraestructura</t>
  </si>
  <si>
    <t>15.       Director de Infraestructura</t>
  </si>
  <si>
    <t xml:space="preserve">Porcentaje de avance en el cumplimiento de los requerimientos </t>
  </si>
  <si>
    <t>Número de requerimientos atendidos / Numero de requerimientos solicitados * 100%</t>
  </si>
  <si>
    <t>2. Suministrar los bienes y servicios en condiciones de calidad, oportunidad y eficiencia a las personas privadas de la libertad a cargo del INPEC</t>
  </si>
  <si>
    <t>2.2 Establecer un proceso de evaluación a través de indicadores sobre la implementación del actual modelo de atención en salud a la PPL</t>
  </si>
  <si>
    <t>Un modelo de atención integral en salud que cuente con cobertura, oportunidad y eficiencia  para la PPL  a cargo del INPEC.</t>
  </si>
  <si>
    <t>Obligar por lo menos el 80% de los recursos comprometidos para la vigencia, por parte de la Subdirección de Suministro de Servicios</t>
  </si>
  <si>
    <t>11. Subdirección de Suministro de Servicios</t>
  </si>
  <si>
    <t>8.       Subdirector de Suministro de Servicios</t>
  </si>
  <si>
    <t>Obligar el 100% de los recursos que fueron constituidos como reserva presupuestal en la vigencia anterior, por parte de la Subdirección de Suministro de Servicios</t>
  </si>
  <si>
    <t>Porcentaje de avance de los recursos  obligados, constituidos como reserva en la vigencia anterior</t>
  </si>
  <si>
    <t>2.4 Suministrar los bienes y servicios necesarios para la operación y sostenibilidad del sistema penitenciario y carcelario</t>
  </si>
  <si>
    <t>100% de los bienes muebles e inmuebles, y servicios pertinentes, suministrados sin interrupción al sistema penitenciario y carcelario.</t>
  </si>
  <si>
    <t>Comprometer el 100% de los recursos asignados para la vigencia, por parte de la Subdirección de Suministro de Bienes</t>
  </si>
  <si>
    <t>12. Subdirección de Suministro de Bienes</t>
  </si>
  <si>
    <t>10.   Subdirector de Suministro de Bienes</t>
  </si>
  <si>
    <t>2.1 Prestar el servicio de alimentación a la población privada de la libertad con criterios de calidad y eficiencia</t>
  </si>
  <si>
    <t>Proveer la alimentación a internos mediante el sistema de ración conformado por cuatro tiempos (desayuno, almuerzo, cena refrigerio nocturno), con promoción de hábitos alimentarios  saludables, suministrando raciones para población en condiciones especiales, raciones para gestantes y lactantes. 
Un modelo de atención integral en salud que cuente con cobertura, oportunidad y eficiencia  para la PPL  a cargo del INPEC.</t>
  </si>
  <si>
    <t>Comprometer el 100% de los recursos asignados para la vigencia, por parte de la Subdirección de Suministro de Servicios</t>
  </si>
  <si>
    <t xml:space="preserve">Proveer la alimentación a internos mediante el sistema de ración conformado por cuatro tiempos (desayuno, almuerzo, cena refrigerio nocturno), con promoción de hábitos alimentarios  saludables, suministrando raciones para población en condiciones especiales, raciones para gestantes y lactantes. </t>
  </si>
  <si>
    <t xml:space="preserve">Realizar el proceso  precontractual y contractual   para la prestación del servicio de alimentación y la interventoría del mismo, de acuerdo al modelo de alimentación actualizado y vigente y a los estándares del decreto 2674 de 2013 (acorde al cumplimiento del anexo 20 de la Licitación Pública).
</t>
  </si>
  <si>
    <t>Porcentaje de avance en las actividades requeridas para garantizar la ejecución precontractual y contractual para el suministro de alimentación</t>
  </si>
  <si>
    <t>Porcentaje de avance ejecutado en el proceso precontractual y contractual para el suministro de alimentación / Porcentaje programado en el proceso precontractual y contractual para el suministro de alimentación</t>
  </si>
  <si>
    <t>2.1 Prestar el servicio de alimentación a la población privada de la libertad con criterios de calidad y eficiencia
2.2 Establecer un proceso de evaluación a través de indicadores sobre la implementación del actual modelo de atención en salud a la PPL</t>
  </si>
  <si>
    <t>Dar cumplimiento a los requerimientos del Ministerio de Justicia y el Derecho para la actualización de la batería de estándares e indicadores de las Normas Técnicas para la Vida en reclusión del ECI, según lo ordenado por la Sentencia 388 de 2013 y T-762-2015. de acuerdo a la competeNcia de la Dirección Logística</t>
  </si>
  <si>
    <t>16. Dirección Logística</t>
  </si>
  <si>
    <t>16. Directora de Logistica</t>
  </si>
  <si>
    <t xml:space="preserve">Realizar seguimiento a la interventoría del servicio de alimentación de acuerdo a lo contratado.
</t>
  </si>
  <si>
    <t>Porcentaje de meses cubiertos en seguimiento a través de informe(s) de apoyo a la supervisión del servicio de interventoría</t>
  </si>
  <si>
    <t>No. de meses cubiertos por los informes entregados / 3 x 25%</t>
  </si>
  <si>
    <t>Realizar seguimiento al cumplimiento ANS (Acuerdos de Nivel de Servicio) de  alimentación establecidos del anexo técnico de la licitación pública.</t>
  </si>
  <si>
    <t>Porcentaje de avance en el seguimiento a los Acuerdos de Nivel de Servicio de alimentación</t>
  </si>
  <si>
    <t>No Actas de mesas de descuento entregadas / No Total de mesas de descuentos realizadas * 100%</t>
  </si>
  <si>
    <t>Realizar seguimiento a la prestación del servicio de salud de acuerdo a la ruta de atención de la PPL con patología mental.</t>
  </si>
  <si>
    <t>Porcentaje de avance en el seguimiento a la prestación del servicio de salud de acuerdo a la ruta de atención de la PPL con patología mental.</t>
  </si>
  <si>
    <t>No. De meses cubiertos por los informes entregados /3 Meses x 100%</t>
  </si>
  <si>
    <t>Realizar seguimiento a la prestación en servicios de salud de acuerdo a la ruta de atención de la población diferencial LGTBIQ+</t>
  </si>
  <si>
    <t>Porcentaje de avance en el seguimiento a la prestación del servicio de salud de acuerdo  a la ruta de atención de la población diferencial LGTBIQ+</t>
  </si>
  <si>
    <t>No. de meses cubiertos por los informes entregados / 6 Meses x 50 %</t>
  </si>
  <si>
    <t xml:space="preserve">Instruir a la Entidad Fiduciaria para garantizar la continuidad en la ejecución del Software de Historia Clínica Electrónica en los ERON, conforme a las fases determinadas en las obligaciones contractuales.
</t>
  </si>
  <si>
    <t>Porcentaje de avance en las actividades para instruir a la Entidad Fiduciaria para garantizar la continuidad en la ejecución del software de historia clínica electrónica en los ERON</t>
  </si>
  <si>
    <t>Porcentaje de avance ejecutado en las actividades para instruir a la Entidad Fiduciaria para garantizar la continuidad en la ejecución del software de historia clínica electrónica / Porcentaje de avance programado en las actividades para instruir a la Entidad Fiduciaria para garantizar la continuidad en la ejecución del software de historia clínica electrónica</t>
  </si>
  <si>
    <t xml:space="preserve">Instruir a la Entidad Fiduciaria para garantizar la continuidad de la contratación por modalidad de capitación en los ERON a cargo del INPEC.
</t>
  </si>
  <si>
    <t>Porcentaje de avance en las actividades para para garantizar la continuidad de la contratación por modalidad de capitación en los ERON a cargo del INPEC.</t>
  </si>
  <si>
    <t xml:space="preserve">No. de ERON con modelo de Cápita / No. De ERON a cargo del INPEC x 100/4
</t>
  </si>
  <si>
    <t xml:space="preserve">Realizar la supervisión al contrato de fiducia mercantil y el seguimiento a la prestación del servicio de salud, garantizando el personal idóneo para ambas tareas en el grupo de salud. </t>
  </si>
  <si>
    <t>Porcentaje de avance en la ejecución del contrato de fiducia mercantil</t>
  </si>
  <si>
    <t>No. de meses cubiertos por los informes entregados / 3 x 25</t>
  </si>
  <si>
    <t xml:space="preserve">Realizar el proceso contractual para la contratación del Administrador Fiduciario del Fondo Nacional de Salud.
</t>
  </si>
  <si>
    <t>Porcentaje de avance en el proceso contractual  del Administrador Fiduciario del Fondo Nacional de Salud</t>
  </si>
  <si>
    <t>Porcentaje de avance ejecutado en el proceso contractual del Administrador Fiduciario / Porcentaje programado de avance en el proceso contractual del Administrados Fiduciario</t>
  </si>
  <si>
    <t xml:space="preserve">Realizar el seguimiento a la ejecución de los recursos del administrador fiduciario.
</t>
  </si>
  <si>
    <t>Porcentaje de avance en la ejecución de los recursos del administrador fiduciario</t>
  </si>
  <si>
    <t>Obligar por lo menos el 80% de los recursos comprometidos para la vigencia, por parte de la Subdirección de Suministro de Bienes</t>
  </si>
  <si>
    <t>Obligar el 100% de los recursos que fueron constituidos como reserva presupuestal en la vigencia anterior, por parte de la Subdirección de Suministro de Bienes</t>
  </si>
  <si>
    <t>2.3  Brindar el servicio de vigilancia Electrónica efectivo para la Población Privada de la Libertad beneficiada con esta medida, de acuerdo a la disponibilidad presupuestal</t>
  </si>
  <si>
    <t>100% de las personas privadas de la libertad con medida de vigilancia electrónica con dispositivo instalado y en adecuado funcionamiento, acorde a la disponibilidad presupuestal</t>
  </si>
  <si>
    <t xml:space="preserve">Realizar el proceso precontractual y contractual para la prestación del servicio de vigilancia electrónica y su respectiva interventoria .
</t>
  </si>
  <si>
    <t>Porcentaje de avance en  el proceso precontractual y contractual para la prestación del servicio de vigilancia electrónica.</t>
  </si>
  <si>
    <t>Porcentaje de avance ejecutado / Porcentaje de avance programado</t>
  </si>
  <si>
    <t>Realizar el seguimiento a la interventoría y al servicio de vigilancia electrónica.</t>
  </si>
  <si>
    <t>Porcentaje de avance en la contratación y seguimiento a la interventoría y al servicio de vigilancia electrónica</t>
  </si>
  <si>
    <t>Porcentaje de avance ejecutado en la contratación y seguimiento a la interventoría del Servicio de vigilancia electrónica / Porcentaje programado en la contratación y seguimiento a la interventoría del Servicio de vigilancia electrónica</t>
  </si>
  <si>
    <t>Realizar los procesos de contratación según priorización de los bienes por porte del INPEC</t>
  </si>
  <si>
    <t>Porcentaje de avance en la contratación contratación decuerdo a la priorización de los bienes por porte del INPEC</t>
  </si>
  <si>
    <t>Numero de procesos de la priorización cubiertos por los contratos suscritos a la fecha / numero total de procesos que estan dentro de la priorización de necesidades *100</t>
  </si>
  <si>
    <t>Establecer el plan de necesidades con el INPEC.</t>
  </si>
  <si>
    <t>Porcentaje de avance en el plan de necesidades con el INPEC</t>
  </si>
  <si>
    <t>Porcentaje de avance de ejecución en la elaboración del plan de necesidades con el INPEC / Porcentaje programado de avance en el desarrollo del plan de necesidades con el INPEC</t>
  </si>
  <si>
    <t>Llevar a cabo como mínimo seis (6) Visitas de capacitación e interacción con los funcionarios, enlaces y opcionalmente directores de los Establecimientos de Reclusión y/o Directores de Sedes Regionales a cargo del INPEC, de acuerdo a su disponibilidad</t>
  </si>
  <si>
    <t>13.     Gestión de Atención a Establecimientos de Reclusión</t>
  </si>
  <si>
    <t>18.     Subdirección de Atención a los Establecimientos de Reclusión</t>
  </si>
  <si>
    <t xml:space="preserve">% de actas entregadas que den cuenta de las visitas de capacitación a las sedes Regionales </t>
  </si>
  <si>
    <t xml:space="preserve">(No. Actas suministradas /6)
*100 </t>
  </si>
  <si>
    <t>Realizar la adquisición de recursos técnicos (29 Grameras y 10 Termómetros)</t>
  </si>
  <si>
    <t>% de avance en las actividades necesarias para realizar la adquisición de recursos técnicos</t>
  </si>
  <si>
    <t xml:space="preserve">% de avance ejecutado / % de avance programado </t>
  </si>
  <si>
    <t>Llevar a cabo cuatro (4) Mesas de Trabajo (Una trimestral) de los funcionarios SUBAER, para revisar el seguimiento y plan de mejora en la recopilación y reporte de novedades recopiladas y remitidas a las áreas misionales</t>
  </si>
  <si>
    <t>% de actas entregadas que den cuenta de las mesas de trabajo</t>
  </si>
  <si>
    <t xml:space="preserve">(No. Actas suministradas /4)
*100 </t>
  </si>
  <si>
    <t>3. Fortalecer la capacidad institucional y el talento humano por medio del mejoramiento de procesos y el desarrollo de competencias para incrementar la productividad y calidad de los servicios, contribuyendo a la favorabilidad de la imagen de la entidad</t>
  </si>
  <si>
    <t>3.2 Implementar el Modelo Integrado de Planeación y Gestión – MIPG</t>
  </si>
  <si>
    <t>100% del Modelo Integrado de Planeación y Gestión - MIPG implementado para la vigencia</t>
  </si>
  <si>
    <t>Comprometer el 100% de los recursos asignados para la vigencia, por parte de la Oficina Asesora de Planeación y Desarrollo</t>
  </si>
  <si>
    <t>3.     Oficina Asesora de Planeación y Desarrollo</t>
  </si>
  <si>
    <t>3.       Jefe de Oficina</t>
  </si>
  <si>
    <t>Obligar el 100% de los recursos que fueron constituidos como reserva presupuestal en la vigencia anterior, por parte de la Oficina Asesora de Planeación y Desarrollo</t>
  </si>
  <si>
    <t>Obligar el 100% de los recursos que fueron constituidos como reserva presupuestal en la vigencia anterior, por parte de la Oficina Asesora Jurídica</t>
  </si>
  <si>
    <t>4.     Oficina Asesora Jurídica</t>
  </si>
  <si>
    <t>3.1 Fortalecer las capacidades, competencias, habilidades, conocimientos y el bienestar integral del Talento Humano al servicio de la USPEC</t>
  </si>
  <si>
    <t>100% en el cumplimiento del Plan Estratégico de Talento Humano en la vigencia</t>
  </si>
  <si>
    <t>Comprometer el 100% de los recursos asignados para la vigencia, por parte de la Dirección Administrativa y Financiera</t>
  </si>
  <si>
    <t>8.     Gestión del Talento Humano</t>
  </si>
  <si>
    <t>14. Dirección Administrativa y Financiera</t>
  </si>
  <si>
    <t>14.   Director Administrativo y Financiero</t>
  </si>
  <si>
    <t>Obligar por lo menos el 80% de los recursos comprometidos para la vigencia, por parte de la Dirección Administrativa y Financiera</t>
  </si>
  <si>
    <t>Obligar el 100% de los recursos que fueron constituidos como reserva presupuestal en la vigencia anterior, por parte de la Dirección Administrativa y Financiera</t>
  </si>
  <si>
    <t>Formular e implementar el Plan Institucional de Capacitación de la vigencia</t>
  </si>
  <si>
    <t>17. Subdirección Administrativa</t>
  </si>
  <si>
    <t>17.   Subdirector Administrativo</t>
  </si>
  <si>
    <t>Porcentaje de avance en la formulación e implementación del Plan Institucional de Capacitación de la vigencia</t>
  </si>
  <si>
    <t>% de avance en la ejecución del Plan Institucional de capacitación / Avance programado en la ejecución del Plan Institucional de capacitación</t>
  </si>
  <si>
    <t>Formular e implementar el Plan de Bienestar e Incentivos Institucionales de la vigencia</t>
  </si>
  <si>
    <t>Porcentaje de avance en la formulación e implementación del Plan de Bienestar e Incentivos de la vigencia</t>
  </si>
  <si>
    <t>% de avance en la ejecución del Plan de Bienestar e Incentivos / Avance programado en la ejecución del Plan de Bienestar e Incentivos</t>
  </si>
  <si>
    <t>Formular e implementar el Plan Anual de Vacantes de la vigencia</t>
  </si>
  <si>
    <t>Porcentaje de avance en la formulación e implementación del Plan Anual de Vacantes de la vigencia</t>
  </si>
  <si>
    <t>% de avance en la ejecución del Plan anual de vacantes / Avance programado en la ejecución del Plan anual de vacantes</t>
  </si>
  <si>
    <t xml:space="preserve">Formular e implementar el Plan de Previsión de Recursos Humanos de la vigencia
</t>
  </si>
  <si>
    <t>Porcentaje de avance en la formulación e implementación del Plan de Previsión de Recursos Humanos de la vigencia</t>
  </si>
  <si>
    <t>% de avance en la ejecución del Plan de Previsión de Recursos Humanos / Avance programado en la ejecución del Plan de Previsión de Recursos Humanos</t>
  </si>
  <si>
    <t>Formular e implementar el Plan de Seguridad y Salud en el Trabajo de la vigencia</t>
  </si>
  <si>
    <t>Porcentaje de avance en la formulación e implementación del Plan de Seguridad y Salud en el Trabajo de la vigencia</t>
  </si>
  <si>
    <t>% de avance en la ejecución del Plan de Seguridad y Salud en el Trabajo / Avance programado en la ejecución del Plan de Seguridad y Salud en el Trabajo</t>
  </si>
  <si>
    <t>Formular e implementar el Plan Estratégico de Talento Humano de la vigencia</t>
  </si>
  <si>
    <t>Porcentaje de avance en la formulación e implementación del Plan Estratégico de Talento Humano de la vigencia</t>
  </si>
  <si>
    <t>% de avance en la ejecución del Plan Estratégico de Talento Humano / Avance programado en la ejecución del Plan Estratégico de Talento Humano</t>
  </si>
  <si>
    <t>3.3 Implementar el Plan Institucional de Gestión Ambiental - PIGA</t>
  </si>
  <si>
    <t>100% en el cumplimiento del Plan Institucional de Gestión Ambiental – PIGA para la vigencia</t>
  </si>
  <si>
    <t>Formular e implementar el Plan Institucional de Gestión Ambiental - PIGA para la vigencia</t>
  </si>
  <si>
    <t>Porcentaje de avance en la formulación e implementación del Plan Institucional de Gestión Ambiental - PIGA, para la vigencia</t>
  </si>
  <si>
    <t>% de avance en la ejecución del Plan Institucional de Gestión Ambiental PIGA / Avance programado en la ejecución del  Plan Institucional de Gestión Ambiental PIGA</t>
  </si>
  <si>
    <t>Hacer seguimiento a la implementación de la Política de Teletrabajo en la USPEC</t>
  </si>
  <si>
    <t>Porcentaje de avance en la implementación de la Política de Teletrabajo en la USPEC</t>
  </si>
  <si>
    <t>% de avance en la ejecución de la Política de Teletrabajo / Avance programado en la ejecución de la Política de Teletrabajo</t>
  </si>
  <si>
    <t xml:space="preserve">Gestionar los procesos contractuales que conlleven a la adquisición de los bienes, obras o servicios requeridos por la entidad, de acuerdo con la normativa vigente y a los procedimientos establecidos en la entidad.
</t>
  </si>
  <si>
    <t>13. Dirección de Gestión Contractual</t>
  </si>
  <si>
    <t>12.   Director de Gestión Contractual</t>
  </si>
  <si>
    <t>Porcentaje de avance en la gestión de los procesos contractuales.</t>
  </si>
  <si>
    <t xml:space="preserve">Numero de procesos contractuales Gestionados / Numero de Procesos contractuales solicitados por las dependencias.
</t>
  </si>
  <si>
    <t>Obligar por lo menos el 80% de los recursos comprometidos para la vigencia, por parte de la Oficina Asesora de Planeación y Desarrollo</t>
  </si>
  <si>
    <t>Hacer seguimiento a las actividades enfocadas a la implementación de las políticas de cada una de las 7 dimensiones del Modelo Integrado de Planeación y Gestión MIPG, a través del Plan de implementación.</t>
  </si>
  <si>
    <t>Porcentaje de avance en las actividades relacionadas con el seguimiento al plan de implementación MIPG</t>
  </si>
  <si>
    <t>Número de actividades realizadas del plan MIPG / Número de actividades programadas en el plan de MIPG * 100</t>
  </si>
  <si>
    <t>Implementar el módulo de planes en el aplicativo MIPGestión.</t>
  </si>
  <si>
    <t>Porcentaje de avance en las actividades relacionadas con la implementación del módulo de planes en el aplicativo MIPGestión.</t>
  </si>
  <si>
    <t>Número de actividades realizadas para la implementación / Número total de actividades programadas para la implementación *100</t>
  </si>
  <si>
    <t>3.4 Implementar el Plan Anticorrupción y Atención al Ciudadano</t>
  </si>
  <si>
    <t>100% en el cumplimiento del Plan Anticorrupción y Atención al Ciudadano para la vigencia</t>
  </si>
  <si>
    <t>Formular el Plan Anticorrupción y Atención al Ciudadano para la vigencia</t>
  </si>
  <si>
    <t xml:space="preserve">Porcentaje de avance en la ejecución de actividades para la formulación del Plan Anticorrupción y Atención al Ciudadano para la vigencia </t>
  </si>
  <si>
    <t>Componentes formulados y aprobados del Plan Anticorrupción y Atención al Ciudadano / Total de componentes * 100</t>
  </si>
  <si>
    <t>Comprometer el 100% de los recursos asignados para la vigencia, por parte de la Oficina Asesora Jurídica</t>
  </si>
  <si>
    <t>Obligar por lo menos el 80% de los recursos comprometidos para la vigencia, por parte de la Oficina Asesora Jurídica</t>
  </si>
  <si>
    <t>Realizar seguimiento al cumplimiento de las actividades Política de prevención del daño antijurídico 2023-2024</t>
  </si>
  <si>
    <t>% de avance en los informes de seguimiento y progreso en la implementación de la de la Política de prevención del daño antijurídico.</t>
  </si>
  <si>
    <t>Número de informes de seguimiento y progreso en la implementación de la Política de prevención del daño antijurídico / 2 * 100</t>
  </si>
  <si>
    <t>Presentar ante dependencias misionales, informe -relación de fallos de tutela desfavorables, requiriendo el cumplimiento de las ordenes Judiciales</t>
  </si>
  <si>
    <t xml:space="preserve">% de avance en los informes mensuales con la  relación de fallos de tutela desfavorables </t>
  </si>
  <si>
    <t>Número de informes / 12 * 100</t>
  </si>
  <si>
    <t xml:space="preserve">Presentar Informe de quejas disciplinarias recibidas, tramitadas y su estado procesal. </t>
  </si>
  <si>
    <t>% de avance en los informes de seguimiento a las quejas recibidas en la Oficina Asesora Jurídica, su trámite y estado procesal.</t>
  </si>
  <si>
    <t>Numero de informes de seguimiento y estado procesal a las quejas disciplinarias recibidas/2*100</t>
  </si>
  <si>
    <t>7. Control Interno</t>
  </si>
  <si>
    <t xml:space="preserve">19. Control interno </t>
  </si>
  <si>
    <t>Formular, aprobar e implementar el Plan Anual de Auditoría</t>
  </si>
  <si>
    <t>12.    Evaluación de la Gestión Institucional</t>
  </si>
  <si>
    <t>6.     Oficina de Control Interno</t>
  </si>
  <si>
    <t>Porcentaje de avance en la implementación del Plan Anual de Auditoría</t>
  </si>
  <si>
    <t>% de ejecución del Plan Anual de Auditoría / % de avance programado en el Plan Anual de Auditoría</t>
  </si>
  <si>
    <t xml:space="preserve">Sensibilizar a coordinadores y funcionarios de la USPEC a través de 4 boletines durante la vigencia, en temas relacionados con el cumplimiento de las metas u objetivos previstos en el marco de Control Interno </t>
  </si>
  <si>
    <t>Boletines publicados sobre la sensibilización del sistema de control interno</t>
  </si>
  <si>
    <t>Numero de boletines publicados / 4 * 100</t>
  </si>
  <si>
    <t>Realizar seguimientos la implementación del Plan Anticorrupción y Atención al Ciudadano para la vigencia</t>
  </si>
  <si>
    <t>Seguimientos realizados a la implementación del Plan Anticorrupción y Atención al Ciudadano para vigencia</t>
  </si>
  <si>
    <t>No. de Seguimientos realizados y Publicados / 3 x 100</t>
  </si>
  <si>
    <t>3.5 Implementar el Plan Estratégico de Comunicaciones</t>
  </si>
  <si>
    <t>100% en el cumplimiento del Plan Estratégico de Comunicaciones para la vigencia</t>
  </si>
  <si>
    <t>Formular e implementar el Plan Estratégico de Comunicaciones para la vigencia</t>
  </si>
  <si>
    <t>2.     Gestión de la Comunicación Institucional</t>
  </si>
  <si>
    <t>2.     Dirección General - Comunicaciones</t>
  </si>
  <si>
    <t>2.       Dirección General - Funcionario Asignado</t>
  </si>
  <si>
    <t xml:space="preserve">Porcentaje de avance en la implementación del Plan Estratégico de Comunicaciones para la vigencia </t>
  </si>
  <si>
    <t>Porcentaje de ejecución de actividades / Porcentaje actividades programadas</t>
  </si>
  <si>
    <t>6. Gestión del Conocimiento y la Innovación</t>
  </si>
  <si>
    <t>15. Gestión del Conocimiento y la Innovación</t>
  </si>
  <si>
    <t>Implementar la Política de Gestión de Conocimiento y la Innovación, a partir de la realización del diagnóstico, la formulación del modelo de gestión de conocimiento y la innovación, el diseño de la estrategia asociada y la elaboración del plan de comunicación y apropiación de la estrategia.</t>
  </si>
  <si>
    <t>Porcentaje de avance en los hitos establecidos para la implementación de la Política de Gestión de Conocimiento y la Innovación</t>
  </si>
  <si>
    <t>(# de hitos ejecutados / # de hitos programados)* 100</t>
  </si>
  <si>
    <t>3. Gestión con Valores para Resultados</t>
  </si>
  <si>
    <t>8. Servicio al ciudadano</t>
  </si>
  <si>
    <t>Implementar la Política de Servicio al Ciudadano, a partir de la realización del autodiagnóstico, la formulación de la estrategia anual de servicio o relacionamiento con la ciudadanía, la realización de la encuesta para medir el nivel de satisfacción de atención al ciudadano y la implementación de acciones asociadas a los resultados de la encuesta.</t>
  </si>
  <si>
    <t>10.     Gestión de Atención al Ciudadano</t>
  </si>
  <si>
    <t>Porcentaje de avance en los hitos establecidos para la implementación de la Política de Servicio al Ciudadano</t>
  </si>
  <si>
    <t>1. Talento Humano</t>
  </si>
  <si>
    <t>5. Integridad</t>
  </si>
  <si>
    <t>Implementar la Política de Integridad, a partir de la realización del autodiagnóstico, la formulación de la estrategia anual de integridad pública, la actualización e implementación de la política de conflicto de intereses, así como la realización de acciones para la difusión y apropiación del Código de Integridad del Servicio Público Colombiano</t>
  </si>
  <si>
    <t>Porcentaje de avance en los hitos establecidos para la implementación de la Política de Integridad</t>
  </si>
  <si>
    <t>5. Información y comunicación</t>
  </si>
  <si>
    <t>17.Gestión de la información estadística</t>
  </si>
  <si>
    <t>Implementar la Política de Gestión de la Información Estadística, de acuerdo con los lineamientos del Departamento Administrativo Nacional de Estadística (DANE), a partir de las capacitaciones técnicas por parte del ente rector de la política, la realización de autodiagnósticos y el desarrollo de un plan estadístico.</t>
  </si>
  <si>
    <t>Porcentaje de avance en los  hitos establecidos para la implementación de la Política de Gestión de la Información Estadística</t>
  </si>
  <si>
    <t>4. Gestionar la información y el conocimiento para la toma de decisiones con calidad, oportunidad y seguridad</t>
  </si>
  <si>
    <t>4.5 Implementar un Plan Institucional de Archivos - PINAR</t>
  </si>
  <si>
    <t>100% de cumplimiento en el Plan Institucional de Archivos - PINAR para la vigencia</t>
  </si>
  <si>
    <t>Formular e implementar el Plan Institucional de archivos PINAR de la vigencia</t>
  </si>
  <si>
    <t>11.    Gestión Documental</t>
  </si>
  <si>
    <t>Porcentaje de avance en la formulación e implementación del Plan Institucional de archivos PINAR de la vigencia</t>
  </si>
  <si>
    <t>% de avance en la ejecución del Plan Institucional de archivos PINAR / Avance programado en la ejecución del Plan Institucional de archivos PINAR</t>
  </si>
  <si>
    <t>4.2 Implementar un sistema de Información Misional de la USPEC</t>
  </si>
  <si>
    <t>Un Sistema de Información Misional en producción</t>
  </si>
  <si>
    <t>Comprometer el 100% de los recursos asignados para la vigencia, por parte de la Oficina de Tecnología</t>
  </si>
  <si>
    <t>3.    Gestión de las Tecnologías de la Información</t>
  </si>
  <si>
    <t>5.     Oficina de Tecnología - OTEC</t>
  </si>
  <si>
    <t>Obligar por lo menos el 80% de los recursos comprometidos para la vigencia, por parte de la Oficina de Tecnología</t>
  </si>
  <si>
    <t>Obligar el 100% de los recursos que fueron constituidos como reserva presupuestal en la vigencia anterior, por parte de la Oficina de Tecnología</t>
  </si>
  <si>
    <t>4.3 Implementar un Plan estratégico de Seguridad y Privacidad en la Información</t>
  </si>
  <si>
    <t>100% de cumplimiento en el Plan Estratégico de Seguridad y Privacidad en la Información</t>
  </si>
  <si>
    <t>Actualizar e implementar el Plan Estratégico de Seguridad y Privacidad de la Información</t>
  </si>
  <si>
    <t>Porcentaje de avance en la implementación del  Plan Estratégico de Seguridad y Privacidad de la Información</t>
  </si>
  <si>
    <t>% de avance en la implementación del Plan Estratégico de Seguridad y Privacidad de la Información / Avance programado en la ejecución del Plan Estratégico de Seguridad y Privacidad de la Información</t>
  </si>
  <si>
    <t>4.4 Implementar un Plan de Tratamiento de Riesgos de Seguridad en la Información</t>
  </si>
  <si>
    <t>100% de cumplimiento en el Plan de Tratamiento de Riesgos de Seguridad en la Información</t>
  </si>
  <si>
    <t>Formular e implementar el Plan de Tratamiento de Riesgos de Seguridad de la Información a cargo del proceso de gestión de tecnologías de la información</t>
  </si>
  <si>
    <t>Porcentaje de avance en la implementación del Plan de Tratamiento de Riesgos de Seguridad de la Información a cargo del proceso de gestión de tecnologías de la información</t>
  </si>
  <si>
    <t>% de avance en la implementación del Plan de Tratamiento de Riesgos de Seguridad de la Información / Avance programado en la ejecución del Plan de Tratamiento de Riesgos de Seguridad de la Información</t>
  </si>
  <si>
    <t>Formular e implementar el Plan de Tratamiento de Riesgos de seguridad de la información de la Entidad</t>
  </si>
  <si>
    <t>Porcentaje de avance en la implementación del Plan de Tratamiento de Riesgos de seguridad de la información</t>
  </si>
  <si>
    <t>% de avance en la implementación del Plan de Tratamiento de Riesgos de Seguridad de la información / Avance programado en la ejecución del Plan de Tratamiento de Riesgos de Seguridad de la información</t>
  </si>
  <si>
    <t>4.1 Actualizar, socializar e Implementar el Plan Estratégico de TI - PETI</t>
  </si>
  <si>
    <t>100% en el cumplimiento del Plan Estratégico de TI - PETI</t>
  </si>
  <si>
    <t>Actualizar, socializar e implementar el Plan Estratégico de TI - PETI</t>
  </si>
  <si>
    <t>Porcentaje de avance en la implementación del Plan Estratégico de TI - PETI</t>
  </si>
  <si>
    <t>% de avance en la ejecución del Plan Estratégico de TI - PETI / Avance programado en la ejecución del Plan Estratégico de TI - PETI</t>
  </si>
  <si>
    <t xml:space="preserve">Ludwing Joel Valero Sáenz     </t>
  </si>
  <si>
    <t>Carmen Cecilia Simijaca Agudelo</t>
  </si>
  <si>
    <t>Realizar seguimiento a la ejecución de los proyectos de acuerdo a los avances programados para la vigencia 2024:  
RM Barranquilla - 104 cupos-70% 
RM  Cartagena - 114 cupos-70%
Pabellón Calarcá - 304 cupos-30%
Buga-720 cupos-85%
Pabellón 4 Bellavista - 514 cupos-30%</t>
  </si>
  <si>
    <t>Realizar seguimiento de acuerdo a la programación de obra para la vigencia 2024: 
Nuevo ERON Pereira Fase 1 (1519 cupos) - 90%
Nuevo ERON Riohacha (1722) - 70%
Nuevo ERON Sabanas de San Ángel (1974).40%
Nuevo ERON Silvia (500) _ 40%
Nuevo ERON Barrancabermeja (1512) - 20%
Nuevo ERON Pereira Fase 2 - 10%</t>
  </si>
  <si>
    <t>2500 cupos en ampliación de infraestructura con avance de proyecto del 100%
7227 cupos nuevos en infraestructura con avance de proyecto del 100%</t>
  </si>
  <si>
    <t>7227 cupos nuevos en infraestructura con avance de proyecto del 100%</t>
  </si>
  <si>
    <t>7227 cupos nuevos en infraestructura con avance de proyecto del 100%
2500 cupos en ampliación de infraestructura con avance de proyecto del 100%
Contratar el 100% de las intervenciones de fortalecimiento y la infraestructura programadas (priorización INPEC y/o ordenada por acción judicial u órgano superior)</t>
  </si>
  <si>
    <t>13. Gestión de Recursos Físicos y Suministros</t>
  </si>
  <si>
    <t>No.</t>
  </si>
  <si>
    <t>4. Gestión de Recursos Físicos y Suministros</t>
  </si>
  <si>
    <t xml:space="preserve">nobre </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</si>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</sst>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1"/>
      <color theme="1"/>
      <name val="Calibri"/>
      <family val="2"/>
      <scheme val="minor"/>
    </font>
    <font>
      <sz val="10"/>
      <color rgb="FF000000"/>
      <name val="Arial"/>
      <family val="2"/>
    </font>
    <font>
      <sz val="11"/>
      <color theme="1"/>
      <name val="Arial Narrow"/>
      <family val="2"/>
    </font>
    <font>
      <b/>
      <sz val="11"/>
      <color theme="1"/>
      <name val="Arial Narrow"/>
      <family val="2"/>
    </font>
    <font>
      <sz val="11"/>
      <color theme="1"/>
      <name val="Arial"/>
      <family val="2"/>
    </font>
    <font>
      <b/>
      <sz val="11"/>
      <name val="Arial Narrow"/>
      <family val="2"/>
    </font>
    <font>
      <b/>
      <sz val="11"/>
      <color theme="0"/>
      <name val="Arial Narrow"/>
      <family val="2"/>
    </font>
    <font>
      <b/>
      <sz val="9"/>
      <color theme="1"/>
      <name val="Arial"/>
      <family val="2"/>
    </font>
    <font>
      <sz val="9"/>
      <color theme="1"/>
      <name val="Arial"/>
      <family val="2"/>
    </font>
    <font>
      <b/>
      <sz val="22"/>
      <color theme="1"/>
      <name val="Arial Narrow"/>
      <family val="2"/>
    </font>
    <font>
      <b/>
      <sz val="11"/>
      <color theme="3"/>
      <name val="Arial Narrow"/>
      <family val="2"/>
    </font>
    <font>
      <sz val="11"/>
      <color theme="1"/>
      <name val="Calibri"/>
      <family val="2"/>
      <scheme val="minor"/>
    </font>
    <font>
      <sz val="7"/>
      <color theme="1"/>
      <name val="Arial Narrow"/>
      <family val="2"/>
    </font>
    <font>
      <b/>
      <sz val="11"/>
      <color theme="1"/>
      <name val="Calibri"/>
      <family val="2"/>
      <scheme val="minor"/>
    </font>
    <font>
      <b/>
      <sz val="14"/>
      <color theme="1"/>
      <name val="Calibri"/>
      <family val="2"/>
      <scheme val="minor"/>
    </font>
    <font>
      <sz val="11"/>
      <name val="Arial Narrow"/>
      <family val="2"/>
    </font>
    <font>
      <sz val="11"/>
      <color rgb="FFFF0000"/>
      <name val="Arial Narrow"/>
      <family val="2"/>
    </font>
    <font>
      <b/>
      <sz val="11"/>
      <color rgb="FF002060"/>
      <name val="Arial Narrow"/>
      <family val="2"/>
    </font>
    <font>
      <b/>
      <sz val="11"/>
      <color rgb="FFFF0000"/>
      <name val="Arial Narrow"/>
      <family val="2"/>
    </font>
    <font>
      <b/>
      <sz val="11"/>
      <color theme="1"/>
      <name val="Arial"/>
      <family val="2"/>
    </font>
    <font>
      <b/>
      <sz val="12"/>
      <color theme="1"/>
      <name val="Arial"/>
      <family val="2"/>
    </font>
    <font>
      <sz val="9"/>
      <name val="Arial"/>
      <family val="2"/>
    </font>
  </fonts>
  <fills count="12">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663AB7"/>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255086"/>
        <bgColor indexed="64"/>
      </patternFill>
    </fill>
    <fill>
      <patternFill patternType="solid">
        <fgColor rgb="FF92D050"/>
        <bgColor indexed="64"/>
      </patternFill>
    </fill>
  </fills>
  <borders count="54">
    <border>
      <left/>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0" fontId="1" fillId="0" borderId="0"/>
    <xf numFmtId="9" fontId="11" fillId="0" borderId="0" applyFont="0" applyFill="0" applyBorder="0" applyAlignment="0" applyProtection="0"/>
  </cellStyleXfs>
  <cellXfs count="238">
    <xf numFmtId="0" fontId="0" fillId="0" borderId="0" xfId="0"/>
    <xf numFmtId="0" fontId="2" fillId="0" borderId="0" xfId="0" applyFont="1"/>
    <xf numFmtId="0" fontId="2" fillId="0" borderId="0" xfId="0" applyFont="1" applyAlignment="1">
      <alignment horizontal="center"/>
    </xf>
    <xf numFmtId="0" fontId="8" fillId="0" borderId="0" xfId="0" applyFont="1" applyAlignment="1">
      <alignment vertical="center"/>
    </xf>
    <xf numFmtId="0" fontId="8" fillId="0" borderId="0" xfId="0" applyFont="1"/>
    <xf numFmtId="0" fontId="8" fillId="0" borderId="0" xfId="0" applyFont="1" applyAlignment="1">
      <alignment vertical="center" wrapText="1"/>
    </xf>
    <xf numFmtId="0" fontId="2"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xf>
    <xf numFmtId="0" fontId="2" fillId="0" borderId="5" xfId="0" applyFont="1" applyBorder="1" applyAlignment="1">
      <alignment wrapText="1"/>
    </xf>
    <xf numFmtId="0" fontId="2" fillId="0" borderId="0" xfId="0" applyFont="1" applyAlignment="1">
      <alignment wrapText="1"/>
    </xf>
    <xf numFmtId="10" fontId="2" fillId="0" borderId="0" xfId="2" applyNumberFormat="1" applyFont="1"/>
    <xf numFmtId="0" fontId="3" fillId="2" borderId="5" xfId="0" applyFont="1" applyFill="1" applyBorder="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justify" vertical="center" wrapText="1"/>
    </xf>
    <xf numFmtId="0" fontId="2" fillId="0" borderId="21"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wrapText="1"/>
    </xf>
    <xf numFmtId="0" fontId="2" fillId="0" borderId="9" xfId="0" applyFont="1" applyBorder="1" applyAlignment="1">
      <alignment horizontal="left" vertical="center" wrapText="1"/>
    </xf>
    <xf numFmtId="0" fontId="2" fillId="0" borderId="5" xfId="0" applyFont="1" applyBorder="1" applyAlignment="1">
      <alignment horizontal="justify"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10" xfId="0" applyFont="1" applyBorder="1" applyAlignment="1">
      <alignment horizontal="left" vertical="center" wrapText="1"/>
    </xf>
    <xf numFmtId="0" fontId="2" fillId="0" borderId="14" xfId="0" applyFont="1" applyBorder="1" applyAlignment="1">
      <alignment horizontal="left" vertical="center" wrapText="1"/>
    </xf>
    <xf numFmtId="0" fontId="2" fillId="2" borderId="0" xfId="0" applyFont="1" applyFill="1" applyAlignment="1">
      <alignment horizontal="left" vertical="center" wrapText="1"/>
    </xf>
    <xf numFmtId="0" fontId="2" fillId="0" borderId="9" xfId="0" applyFont="1" applyBorder="1"/>
    <xf numFmtId="0" fontId="3" fillId="3" borderId="11" xfId="0" applyFont="1" applyFill="1" applyBorder="1" applyAlignment="1">
      <alignment vertical="center" wrapText="1"/>
    </xf>
    <xf numFmtId="0" fontId="0" fillId="3" borderId="0" xfId="0" applyFill="1" applyAlignment="1">
      <alignment vertical="center"/>
    </xf>
    <xf numFmtId="0" fontId="0" fillId="3" borderId="0" xfId="0" applyFill="1"/>
    <xf numFmtId="0" fontId="0" fillId="0" borderId="31" xfId="0" applyBorder="1"/>
    <xf numFmtId="0" fontId="0" fillId="0" borderId="11" xfId="0" applyBorder="1"/>
    <xf numFmtId="0" fontId="14" fillId="0" borderId="0" xfId="0" applyFont="1"/>
    <xf numFmtId="0" fontId="0" fillId="0" borderId="13" xfId="0" applyBorder="1"/>
    <xf numFmtId="0" fontId="13" fillId="0" borderId="0" xfId="0" applyFont="1"/>
    <xf numFmtId="0" fontId="8" fillId="0" borderId="10" xfId="0" applyFont="1" applyBorder="1" applyAlignment="1">
      <alignment horizontal="left" vertical="center"/>
    </xf>
    <xf numFmtId="0" fontId="6" fillId="7" borderId="1" xfId="1" applyFont="1" applyFill="1" applyBorder="1" applyAlignment="1">
      <alignment horizontal="center" vertical="center" wrapText="1"/>
    </xf>
    <xf numFmtId="0" fontId="6" fillId="7" borderId="2" xfId="1" applyFont="1" applyFill="1" applyBorder="1" applyAlignment="1">
      <alignment horizontal="center" vertical="center" wrapText="1"/>
    </xf>
    <xf numFmtId="3" fontId="6" fillId="7" borderId="2" xfId="1" applyNumberFormat="1" applyFont="1" applyFill="1" applyBorder="1" applyAlignment="1">
      <alignment horizontal="center" vertical="center" wrapText="1"/>
    </xf>
    <xf numFmtId="0" fontId="6" fillId="7" borderId="22" xfId="1" applyFont="1" applyFill="1" applyBorder="1" applyAlignment="1">
      <alignment horizontal="center" vertical="center" wrapText="1"/>
    </xf>
    <xf numFmtId="0" fontId="2" fillId="0" borderId="11" xfId="0" applyFont="1" applyBorder="1" applyAlignment="1">
      <alignment wrapText="1"/>
    </xf>
    <xf numFmtId="0" fontId="2" fillId="0" borderId="7" xfId="0" applyFont="1" applyBorder="1" applyAlignment="1">
      <alignment wrapText="1"/>
    </xf>
    <xf numFmtId="0" fontId="2" fillId="0" borderId="12" xfId="0" applyFont="1" applyBorder="1" applyAlignment="1">
      <alignment wrapText="1"/>
    </xf>
    <xf numFmtId="0" fontId="2" fillId="0" borderId="13" xfId="0" applyFont="1" applyBorder="1" applyAlignment="1">
      <alignment wrapText="1"/>
    </xf>
    <xf numFmtId="0" fontId="2" fillId="0" borderId="20" xfId="0" applyFont="1" applyBorder="1" applyAlignment="1">
      <alignment wrapText="1"/>
    </xf>
    <xf numFmtId="0" fontId="2" fillId="8" borderId="38" xfId="0" applyFont="1" applyFill="1" applyBorder="1" applyAlignment="1">
      <alignment vertical="center" wrapText="1"/>
    </xf>
    <xf numFmtId="0" fontId="2" fillId="8" borderId="9" xfId="0" applyFont="1" applyFill="1" applyBorder="1" applyAlignment="1">
      <alignment vertical="center" wrapText="1"/>
    </xf>
    <xf numFmtId="0" fontId="2" fillId="9" borderId="9" xfId="0" applyFont="1" applyFill="1" applyBorder="1" applyAlignment="1">
      <alignment vertical="center" wrapText="1"/>
    </xf>
    <xf numFmtId="0" fontId="2" fillId="6" borderId="9" xfId="0" applyFont="1" applyFill="1" applyBorder="1" applyAlignment="1">
      <alignment vertical="center" wrapText="1"/>
    </xf>
    <xf numFmtId="0" fontId="2" fillId="6" borderId="9" xfId="0" applyFont="1" applyFill="1" applyBorder="1" applyAlignment="1">
      <alignment vertical="center"/>
    </xf>
    <xf numFmtId="0" fontId="15" fillId="4" borderId="9" xfId="0" applyFont="1" applyFill="1" applyBorder="1" applyAlignment="1">
      <alignment horizontal="justify" vertical="center" wrapText="1"/>
    </xf>
    <xf numFmtId="0" fontId="15" fillId="4" borderId="26" xfId="0" applyFont="1" applyFill="1" applyBorder="1" applyAlignment="1">
      <alignment horizontal="justify" vertical="center" wrapText="1"/>
    </xf>
    <xf numFmtId="0" fontId="8" fillId="3" borderId="0" xfId="0" applyFont="1" applyFill="1" applyAlignment="1">
      <alignment vertical="center" wrapText="1"/>
    </xf>
    <xf numFmtId="0" fontId="6" fillId="3" borderId="0" xfId="1" applyFont="1" applyFill="1" applyAlignment="1">
      <alignment vertical="center" wrapText="1"/>
    </xf>
    <xf numFmtId="0" fontId="7" fillId="0" borderId="0" xfId="0" applyFont="1"/>
    <xf numFmtId="0" fontId="8" fillId="3" borderId="0" xfId="0" applyFont="1" applyFill="1" applyAlignment="1">
      <alignment vertical="center"/>
    </xf>
    <xf numFmtId="0" fontId="8" fillId="0" borderId="5" xfId="0" applyFont="1" applyBorder="1" applyAlignment="1">
      <alignment vertical="center" wrapText="1"/>
    </xf>
    <xf numFmtId="0" fontId="8" fillId="0" borderId="5" xfId="0" applyFont="1" applyBorder="1" applyAlignment="1">
      <alignment vertical="center"/>
    </xf>
    <xf numFmtId="0" fontId="8" fillId="0" borderId="9" xfId="0" applyFont="1" applyBorder="1" applyAlignment="1">
      <alignment horizontal="center" vertical="center"/>
    </xf>
    <xf numFmtId="0" fontId="8" fillId="0" borderId="10" xfId="0" applyFont="1" applyBorder="1" applyAlignment="1">
      <alignment vertical="center" wrapText="1"/>
    </xf>
    <xf numFmtId="0" fontId="8" fillId="0" borderId="10" xfId="0" applyFont="1" applyBorder="1" applyAlignment="1">
      <alignment vertical="center"/>
    </xf>
    <xf numFmtId="0" fontId="8" fillId="0" borderId="27" xfId="0" applyFont="1" applyBorder="1" applyAlignment="1">
      <alignment vertical="center" wrapText="1"/>
    </xf>
    <xf numFmtId="0" fontId="8" fillId="0" borderId="14" xfId="0" applyFont="1" applyBorder="1" applyAlignment="1">
      <alignment vertical="center"/>
    </xf>
    <xf numFmtId="0" fontId="8" fillId="0" borderId="23" xfId="0" applyFont="1" applyBorder="1" applyAlignment="1">
      <alignment horizontal="center" vertical="center"/>
    </xf>
    <xf numFmtId="0" fontId="8" fillId="0" borderId="37" xfId="0" applyFont="1" applyBorder="1" applyAlignment="1">
      <alignment horizontal="center" vertical="center"/>
    </xf>
    <xf numFmtId="0" fontId="8" fillId="3" borderId="37" xfId="0" applyFont="1" applyFill="1" applyBorder="1" applyAlignment="1">
      <alignment horizontal="center" vertical="center"/>
    </xf>
    <xf numFmtId="0" fontId="8" fillId="0" borderId="12" xfId="0" applyFont="1" applyBorder="1" applyAlignment="1">
      <alignment horizontal="center" vertical="center"/>
    </xf>
    <xf numFmtId="0" fontId="8" fillId="0" borderId="25" xfId="0" applyFont="1" applyBorder="1" applyAlignment="1">
      <alignment vertical="center"/>
    </xf>
    <xf numFmtId="0" fontId="8" fillId="0" borderId="36" xfId="0" applyFont="1" applyBorder="1" applyAlignment="1">
      <alignment horizontal="left" vertical="center"/>
    </xf>
    <xf numFmtId="0" fontId="8" fillId="0" borderId="36" xfId="0" applyFont="1" applyBorder="1" applyAlignment="1">
      <alignment vertical="center" wrapText="1"/>
    </xf>
    <xf numFmtId="0" fontId="8" fillId="0" borderId="36" xfId="0" applyFont="1" applyBorder="1" applyAlignment="1">
      <alignment horizontal="left" vertical="center" wrapText="1"/>
    </xf>
    <xf numFmtId="0" fontId="8" fillId="3" borderId="36" xfId="0" applyFont="1" applyFill="1" applyBorder="1" applyAlignment="1">
      <alignment vertical="center" wrapText="1"/>
    </xf>
    <xf numFmtId="0" fontId="8" fillId="3" borderId="36" xfId="0" applyFont="1" applyFill="1" applyBorder="1" applyAlignment="1">
      <alignment vertical="center"/>
    </xf>
    <xf numFmtId="0" fontId="8" fillId="0" borderId="36" xfId="0" applyFont="1" applyBorder="1" applyAlignment="1">
      <alignment vertical="center"/>
    </xf>
    <xf numFmtId="0" fontId="8" fillId="0" borderId="41" xfId="0" applyFont="1" applyBorder="1" applyAlignment="1">
      <alignment vertical="center"/>
    </xf>
    <xf numFmtId="0" fontId="8" fillId="0" borderId="42" xfId="0" applyFont="1" applyBorder="1" applyAlignment="1">
      <alignment vertical="center" wrapText="1"/>
    </xf>
    <xf numFmtId="0" fontId="8" fillId="0" borderId="43" xfId="0" applyFont="1" applyBorder="1" applyAlignment="1">
      <alignment vertical="center" wrapText="1"/>
    </xf>
    <xf numFmtId="0" fontId="8" fillId="3" borderId="43" xfId="0" applyFont="1" applyFill="1" applyBorder="1" applyAlignment="1">
      <alignment vertical="center" wrapText="1"/>
    </xf>
    <xf numFmtId="0" fontId="8" fillId="0" borderId="43" xfId="0" applyFont="1" applyBorder="1" applyAlignment="1">
      <alignment vertical="center"/>
    </xf>
    <xf numFmtId="0" fontId="8" fillId="0" borderId="44" xfId="0" applyFont="1" applyBorder="1" applyAlignment="1">
      <alignment vertical="center" wrapText="1"/>
    </xf>
    <xf numFmtId="0" fontId="20" fillId="0" borderId="11" xfId="0" applyFont="1" applyBorder="1" applyAlignment="1">
      <alignment horizontal="center" vertical="center"/>
    </xf>
    <xf numFmtId="0" fontId="20" fillId="0" borderId="0" xfId="0" applyFont="1" applyAlignment="1">
      <alignment vertical="center"/>
    </xf>
    <xf numFmtId="0" fontId="20" fillId="0" borderId="31" xfId="0" applyFont="1" applyBorder="1"/>
    <xf numFmtId="0" fontId="8" fillId="0" borderId="13" xfId="0" applyFont="1" applyBorder="1" applyAlignment="1">
      <alignment vertical="center"/>
    </xf>
    <xf numFmtId="0" fontId="8" fillId="0" borderId="32" xfId="0" applyFont="1" applyBorder="1"/>
    <xf numFmtId="0" fontId="8" fillId="0" borderId="11" xfId="0" applyFont="1" applyBorder="1" applyAlignment="1">
      <alignment horizontal="center" vertical="center"/>
    </xf>
    <xf numFmtId="0" fontId="8" fillId="0" borderId="31" xfId="0" applyFont="1" applyBorder="1"/>
    <xf numFmtId="0" fontId="8" fillId="0" borderId="10" xfId="0" applyFont="1" applyBorder="1"/>
    <xf numFmtId="0" fontId="8" fillId="0" borderId="26"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vertical="center" wrapText="1"/>
    </xf>
    <xf numFmtId="0" fontId="8" fillId="0" borderId="45" xfId="0" applyFont="1" applyBorder="1" applyAlignment="1">
      <alignment vertical="center"/>
    </xf>
    <xf numFmtId="0" fontId="19" fillId="0" borderId="11" xfId="0" applyFont="1" applyBorder="1" applyAlignment="1">
      <alignment horizontal="center" vertical="center"/>
    </xf>
    <xf numFmtId="0" fontId="19" fillId="0" borderId="0" xfId="0" applyFont="1" applyAlignment="1">
      <alignment vertical="center"/>
    </xf>
    <xf numFmtId="0" fontId="19" fillId="0" borderId="31" xfId="0" applyFont="1" applyBorder="1"/>
    <xf numFmtId="0" fontId="21" fillId="0" borderId="38" xfId="0" applyFont="1" applyBorder="1" applyAlignment="1">
      <alignment horizontal="center" vertical="center"/>
    </xf>
    <xf numFmtId="0" fontId="21" fillId="0" borderId="39" xfId="0" applyFont="1" applyBorder="1" applyAlignment="1">
      <alignment vertical="center" wrapText="1"/>
    </xf>
    <xf numFmtId="0" fontId="21" fillId="0" borderId="40" xfId="0" applyFont="1" applyBorder="1" applyAlignment="1">
      <alignment vertical="center"/>
    </xf>
    <xf numFmtId="0" fontId="21" fillId="0" borderId="9" xfId="0" applyFont="1" applyBorder="1" applyAlignment="1">
      <alignment horizontal="center" vertical="center"/>
    </xf>
    <xf numFmtId="0" fontId="21" fillId="0" borderId="5" xfId="0" applyFont="1" applyBorder="1" applyAlignment="1">
      <alignment vertical="center" wrapText="1"/>
    </xf>
    <xf numFmtId="0" fontId="21" fillId="0" borderId="10" xfId="0" applyFont="1" applyBorder="1" applyAlignment="1">
      <alignment vertical="center" wrapText="1"/>
    </xf>
    <xf numFmtId="0" fontId="21" fillId="0" borderId="10" xfId="0" applyFont="1" applyBorder="1" applyAlignment="1">
      <alignment horizontal="left" vertical="center"/>
    </xf>
    <xf numFmtId="0" fontId="21" fillId="0" borderId="10" xfId="0" applyFont="1" applyBorder="1" applyAlignment="1">
      <alignment vertical="center"/>
    </xf>
    <xf numFmtId="0" fontId="21" fillId="0" borderId="5" xfId="0" applyFont="1" applyBorder="1" applyAlignment="1">
      <alignment vertical="center"/>
    </xf>
    <xf numFmtId="0" fontId="21" fillId="0" borderId="10" xfId="0" applyFont="1" applyBorder="1"/>
    <xf numFmtId="0" fontId="21" fillId="0" borderId="26" xfId="0" applyFont="1" applyBorder="1" applyAlignment="1">
      <alignment horizontal="center" vertical="center"/>
    </xf>
    <xf numFmtId="0" fontId="21" fillId="0" borderId="27" xfId="0" applyFont="1" applyBorder="1" applyAlignment="1">
      <alignment vertical="center" wrapText="1"/>
    </xf>
    <xf numFmtId="0" fontId="21" fillId="0" borderId="14" xfId="0" applyFont="1" applyBorder="1" applyAlignment="1">
      <alignment vertical="center"/>
    </xf>
    <xf numFmtId="0" fontId="2" fillId="3" borderId="28" xfId="0" applyFont="1" applyFill="1" applyBorder="1"/>
    <xf numFmtId="0" fontId="2" fillId="3" borderId="29" xfId="0" applyFont="1" applyFill="1" applyBorder="1"/>
    <xf numFmtId="0" fontId="2" fillId="3" borderId="30" xfId="0" applyFont="1" applyFill="1" applyBorder="1"/>
    <xf numFmtId="0" fontId="0" fillId="3" borderId="31" xfId="0" applyFill="1" applyBorder="1"/>
    <xf numFmtId="0" fontId="0" fillId="3" borderId="11" xfId="0" applyFill="1" applyBorder="1"/>
    <xf numFmtId="0" fontId="0" fillId="3" borderId="13" xfId="0" applyFill="1" applyBorder="1"/>
    <xf numFmtId="0" fontId="14" fillId="3" borderId="0" xfId="0" applyFont="1" applyFill="1" applyAlignment="1">
      <alignment horizontal="center"/>
    </xf>
    <xf numFmtId="0" fontId="14" fillId="3" borderId="31" xfId="0" applyFont="1" applyFill="1" applyBorder="1"/>
    <xf numFmtId="0" fontId="13" fillId="3" borderId="0" xfId="0" applyFont="1" applyFill="1" applyAlignment="1">
      <alignment horizontal="center"/>
    </xf>
    <xf numFmtId="0" fontId="13" fillId="3" borderId="31" xfId="0" applyFont="1" applyFill="1" applyBorder="1"/>
    <xf numFmtId="0" fontId="14" fillId="3" borderId="0" xfId="0" applyFont="1" applyFill="1"/>
    <xf numFmtId="0" fontId="13" fillId="3" borderId="0" xfId="0" applyFont="1" applyFill="1"/>
    <xf numFmtId="0" fontId="0" fillId="3" borderId="12" xfId="0" applyFill="1" applyBorder="1"/>
    <xf numFmtId="0" fontId="0" fillId="3" borderId="32" xfId="0" applyFill="1" applyBorder="1"/>
    <xf numFmtId="0" fontId="3" fillId="0" borderId="50" xfId="0" applyFont="1" applyBorder="1" applyAlignment="1">
      <alignment horizontal="center" vertical="center"/>
    </xf>
    <xf numFmtId="0" fontId="2" fillId="3" borderId="0" xfId="0" applyFont="1" applyFill="1"/>
    <xf numFmtId="0" fontId="13" fillId="3" borderId="13" xfId="0" applyFont="1" applyFill="1" applyBorder="1"/>
    <xf numFmtId="0" fontId="3" fillId="3" borderId="0" xfId="0" applyFont="1" applyFill="1" applyAlignment="1">
      <alignment horizontal="center" vertical="center"/>
    </xf>
    <xf numFmtId="0" fontId="3" fillId="3" borderId="0" xfId="0" applyFont="1" applyFill="1" applyAlignment="1">
      <alignment horizontal="center"/>
    </xf>
    <xf numFmtId="0" fontId="5" fillId="3" borderId="0" xfId="0" applyFont="1" applyFill="1" applyAlignment="1">
      <alignment horizontal="center"/>
    </xf>
    <xf numFmtId="0" fontId="3" fillId="3" borderId="8" xfId="0" applyFont="1" applyFill="1" applyBorder="1" applyAlignment="1">
      <alignment horizontal="center"/>
    </xf>
    <xf numFmtId="0" fontId="2" fillId="11" borderId="9" xfId="0" applyFont="1" applyFill="1" applyBorder="1" applyAlignment="1">
      <alignment vertical="center" wrapText="1"/>
    </xf>
    <xf numFmtId="0" fontId="0" fillId="0" borderId="0" xfId="0" applyAlignment="1">
      <alignment wrapText="1"/>
    </xf>
    <xf numFmtId="0" fontId="2" fillId="0" borderId="38" xfId="0" applyFont="1" applyBorder="1" applyAlignment="1">
      <alignment vertical="center" wrapText="1"/>
    </xf>
    <xf numFmtId="10" fontId="2" fillId="0" borderId="38" xfId="2" applyNumberFormat="1" applyFont="1" applyFill="1" applyBorder="1" applyAlignment="1">
      <alignment horizontal="center" vertical="center" wrapText="1"/>
    </xf>
    <xf numFmtId="10" fontId="16" fillId="0" borderId="38" xfId="2" applyNumberFormat="1" applyFont="1" applyFill="1" applyBorder="1" applyAlignment="1">
      <alignment horizontal="center" vertical="center" wrapText="1"/>
    </xf>
    <xf numFmtId="10" fontId="17" fillId="0" borderId="38" xfId="2" applyNumberFormat="1" applyFont="1" applyFill="1" applyBorder="1" applyAlignment="1">
      <alignment vertical="center" wrapText="1"/>
    </xf>
    <xf numFmtId="10" fontId="18" fillId="0" borderId="42" xfId="2" applyNumberFormat="1" applyFont="1" applyFill="1" applyBorder="1" applyAlignment="1">
      <alignment vertical="center" wrapText="1"/>
    </xf>
    <xf numFmtId="0" fontId="2" fillId="0" borderId="48" xfId="0" applyFont="1" applyBorder="1" applyAlignment="1">
      <alignment vertical="center" wrapText="1"/>
    </xf>
    <xf numFmtId="0" fontId="2" fillId="0" borderId="42" xfId="0" applyFont="1" applyBorder="1" applyAlignment="1">
      <alignment vertical="center" wrapText="1"/>
    </xf>
    <xf numFmtId="0" fontId="2" fillId="0" borderId="9" xfId="0" applyFont="1" applyBorder="1" applyAlignment="1">
      <alignment vertical="center" wrapText="1"/>
    </xf>
    <xf numFmtId="10" fontId="16" fillId="0" borderId="9" xfId="2" applyNumberFormat="1" applyFont="1" applyFill="1" applyBorder="1" applyAlignment="1">
      <alignment vertical="center" wrapText="1"/>
    </xf>
    <xf numFmtId="10" fontId="17" fillId="0" borderId="9" xfId="2" applyNumberFormat="1" applyFont="1" applyFill="1" applyBorder="1" applyAlignment="1">
      <alignment vertical="center" wrapText="1"/>
    </xf>
    <xf numFmtId="10" fontId="18" fillId="0" borderId="43" xfId="2" applyNumberFormat="1" applyFont="1" applyFill="1" applyBorder="1" applyAlignment="1">
      <alignment vertical="center" wrapText="1"/>
    </xf>
    <xf numFmtId="0" fontId="2" fillId="0" borderId="49" xfId="0" applyFont="1" applyBorder="1" applyAlignment="1">
      <alignment vertical="center" wrapText="1"/>
    </xf>
    <xf numFmtId="0" fontId="2" fillId="0" borderId="43" xfId="0" applyFont="1" applyBorder="1" applyAlignment="1">
      <alignment vertical="center" wrapText="1"/>
    </xf>
    <xf numFmtId="0" fontId="2" fillId="0" borderId="49" xfId="0" applyFont="1" applyBorder="1" applyAlignment="1">
      <alignment vertical="center"/>
    </xf>
    <xf numFmtId="0" fontId="2" fillId="0" borderId="43" xfId="0" applyFont="1" applyBorder="1" applyAlignment="1">
      <alignment vertical="center"/>
    </xf>
    <xf numFmtId="0" fontId="15" fillId="0" borderId="9" xfId="0" applyFont="1" applyBorder="1" applyAlignment="1">
      <alignment horizontal="justify" vertical="center" wrapText="1"/>
    </xf>
    <xf numFmtId="10" fontId="16" fillId="0" borderId="9" xfId="2" applyNumberFormat="1" applyFont="1" applyFill="1" applyBorder="1" applyAlignment="1">
      <alignment horizontal="justify" vertical="center" wrapText="1"/>
    </xf>
    <xf numFmtId="10" fontId="17" fillId="0" borderId="9" xfId="2" applyNumberFormat="1" applyFont="1" applyFill="1" applyBorder="1" applyAlignment="1">
      <alignment horizontal="right" vertical="center" wrapText="1"/>
    </xf>
    <xf numFmtId="10" fontId="18" fillId="0" borderId="43" xfId="2" applyNumberFormat="1" applyFont="1" applyFill="1" applyBorder="1" applyAlignment="1">
      <alignment horizontal="right" vertical="center" wrapText="1"/>
    </xf>
    <xf numFmtId="0" fontId="15" fillId="0" borderId="49" xfId="0" applyFont="1" applyBorder="1" applyAlignment="1">
      <alignment horizontal="justify" vertical="center" wrapText="1"/>
    </xf>
    <xf numFmtId="0" fontId="15" fillId="0" borderId="43" xfId="0" applyFont="1" applyBorder="1" applyAlignment="1">
      <alignment horizontal="justify" vertical="center" wrapText="1"/>
    </xf>
    <xf numFmtId="0" fontId="15" fillId="0" borderId="9" xfId="0" applyFont="1" applyBorder="1" applyAlignment="1">
      <alignment horizontal="justify" vertical="center"/>
    </xf>
    <xf numFmtId="10" fontId="2" fillId="0" borderId="0" xfId="2" applyNumberFormat="1" applyFont="1" applyFill="1" applyBorder="1"/>
    <xf numFmtId="0" fontId="0" fillId="3" borderId="13" xfId="0" applyFill="1" applyBorder="1" applyAlignment="1">
      <alignment horizontal="center"/>
    </xf>
    <xf numFmtId="0" fontId="2" fillId="0" borderId="19" xfId="0" applyFont="1" applyBorder="1" applyAlignment="1">
      <alignment wrapText="1"/>
    </xf>
    <xf numFmtId="10" fontId="2" fillId="0" borderId="9" xfId="2" applyNumberFormat="1" applyFont="1" applyFill="1" applyBorder="1" applyAlignment="1">
      <alignment horizontal="center" vertical="center" wrapText="1"/>
    </xf>
    <xf numFmtId="10" fontId="15" fillId="0" borderId="9" xfId="2" applyNumberFormat="1" applyFont="1" applyFill="1" applyBorder="1" applyAlignment="1">
      <alignment horizontal="center" vertical="center" wrapText="1"/>
    </xf>
    <xf numFmtId="0" fontId="0" fillId="0" borderId="0" xfId="0" applyAlignment="1">
      <alignment horizontal="center"/>
    </xf>
    <xf numFmtId="0" fontId="0" fillId="3" borderId="0" xfId="0" applyFill="1" applyAlignment="1">
      <alignment horizontal="center"/>
    </xf>
    <xf numFmtId="10" fontId="2" fillId="0" borderId="0" xfId="2" applyNumberFormat="1" applyFont="1" applyAlignment="1">
      <alignment horizontal="center"/>
    </xf>
    <xf numFmtId="0" fontId="0" fillId="0" borderId="0" xfId="0" applyAlignment="1">
      <alignment horizontal="center" vertical="center"/>
    </xf>
    <xf numFmtId="0" fontId="0" fillId="3" borderId="0" xfId="0" applyFill="1" applyAlignment="1">
      <alignment horizontal="center" vertical="center"/>
    </xf>
    <xf numFmtId="0" fontId="0" fillId="3" borderId="13" xfId="0" applyFill="1" applyBorder="1" applyAlignment="1">
      <alignment horizontal="center" vertical="center"/>
    </xf>
    <xf numFmtId="14" fontId="2" fillId="0" borderId="38" xfId="0" applyNumberFormat="1" applyFont="1" applyBorder="1" applyAlignment="1">
      <alignment horizontal="center" vertical="center" wrapText="1"/>
    </xf>
    <xf numFmtId="14" fontId="2" fillId="0" borderId="9" xfId="0" applyNumberFormat="1" applyFont="1" applyBorder="1" applyAlignment="1">
      <alignment horizontal="center" vertical="center" wrapText="1"/>
    </xf>
    <xf numFmtId="0" fontId="2" fillId="0" borderId="0" xfId="0" applyFont="1" applyAlignment="1">
      <alignment vertical="center" wrapText="1"/>
    </xf>
    <xf numFmtId="0" fontId="6" fillId="10" borderId="33" xfId="1" applyFont="1" applyFill="1" applyBorder="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11" xfId="0" applyFont="1" applyBorder="1"/>
    <xf numFmtId="0" fontId="3" fillId="0" borderId="11" xfId="0" applyFont="1" applyBorder="1" applyAlignment="1">
      <alignment vertical="center" wrapText="1"/>
    </xf>
    <xf numFmtId="0" fontId="0" fillId="0" borderId="12" xfId="0" applyBorder="1"/>
    <xf numFmtId="0" fontId="2" fillId="10" borderId="0" xfId="0" applyFont="1" applyFill="1" applyAlignment="1">
      <alignment horizontal="center" vertical="center"/>
    </xf>
    <xf numFmtId="0" fontId="2" fillId="10" borderId="52" xfId="0" applyFont="1" applyFill="1" applyBorder="1" applyAlignment="1">
      <alignment horizontal="center" vertical="center"/>
    </xf>
    <xf numFmtId="0" fontId="14" fillId="3" borderId="0" xfId="0" applyFont="1" applyFill="1" applyAlignment="1">
      <alignment horizontal="center"/>
    </xf>
    <xf numFmtId="0" fontId="13" fillId="3" borderId="0" xfId="0" applyFont="1" applyFill="1" applyAlignment="1">
      <alignment horizontal="center"/>
    </xf>
    <xf numFmtId="0" fontId="14" fillId="3" borderId="29" xfId="0" applyFont="1" applyFill="1" applyBorder="1" applyAlignment="1">
      <alignment horizontal="center"/>
    </xf>
    <xf numFmtId="0" fontId="6" fillId="10" borderId="1" xfId="1" applyFont="1" applyFill="1" applyBorder="1" applyAlignment="1">
      <alignment horizontal="center" vertical="center" wrapText="1"/>
    </xf>
    <xf numFmtId="0" fontId="6" fillId="10" borderId="3" xfId="1" applyFont="1" applyFill="1" applyBorder="1" applyAlignment="1">
      <alignment horizontal="center" vertical="center" wrapText="1"/>
    </xf>
    <xf numFmtId="0" fontId="6" fillId="10" borderId="35" xfId="1" applyFont="1" applyFill="1" applyBorder="1" applyAlignment="1">
      <alignment horizontal="center" vertical="center" wrapText="1"/>
    </xf>
    <xf numFmtId="0" fontId="6" fillId="10" borderId="34" xfId="1" applyFont="1" applyFill="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21" xfId="0" applyFont="1" applyFill="1" applyBorder="1" applyAlignment="1">
      <alignment horizontal="center" vertical="center"/>
    </xf>
    <xf numFmtId="0" fontId="2" fillId="0" borderId="9"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10"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6" fillId="10" borderId="33" xfId="1" applyFont="1" applyFill="1" applyBorder="1" applyAlignment="1">
      <alignment horizontal="center" vertical="center" wrapText="1"/>
    </xf>
    <xf numFmtId="0" fontId="19" fillId="0" borderId="28" xfId="0" applyFont="1" applyBorder="1" applyAlignment="1">
      <alignment horizontal="center"/>
    </xf>
    <xf numFmtId="0" fontId="19" fillId="0" borderId="29" xfId="0" applyFont="1" applyBorder="1" applyAlignment="1">
      <alignment horizontal="center"/>
    </xf>
    <xf numFmtId="0" fontId="19" fillId="0" borderId="30" xfId="0" applyFont="1" applyBorder="1" applyAlignment="1">
      <alignment horizontal="center"/>
    </xf>
    <xf numFmtId="0" fontId="19" fillId="0" borderId="11" xfId="0" applyFont="1" applyBorder="1" applyAlignment="1">
      <alignment horizontal="center"/>
    </xf>
    <xf numFmtId="0" fontId="19" fillId="0" borderId="0" xfId="0" applyFont="1" applyAlignment="1">
      <alignment horizontal="center"/>
    </xf>
    <xf numFmtId="0" fontId="19" fillId="0" borderId="31" xfId="0" applyFont="1" applyBorder="1" applyAlignment="1">
      <alignment horizontal="center"/>
    </xf>
    <xf numFmtId="0" fontId="14" fillId="0" borderId="0" xfId="0" applyFont="1" applyAlignment="1">
      <alignment horizontal="center"/>
    </xf>
    <xf numFmtId="0" fontId="14" fillId="0" borderId="29" xfId="0" applyFont="1" applyBorder="1" applyAlignment="1">
      <alignment horizontal="center"/>
    </xf>
    <xf numFmtId="0" fontId="13" fillId="0" borderId="0" xfId="0" applyFont="1" applyAlignment="1">
      <alignment horizontal="center"/>
    </xf>
    <xf numFmtId="0" fontId="5" fillId="3" borderId="5" xfId="0" applyFont="1" applyFill="1" applyBorder="1" applyAlignment="1">
      <alignment horizontal="center" wrapText="1"/>
    </xf>
    <xf numFmtId="0" fontId="5" fillId="3" borderId="5" xfId="0" applyFont="1" applyFill="1" applyBorder="1" applyAlignment="1">
      <alignment horizontal="center"/>
    </xf>
    <xf numFmtId="0" fontId="2" fillId="0" borderId="0" xfId="0" applyFont="1" applyAlignment="1">
      <alignment horizontal="center"/>
    </xf>
    <xf numFmtId="0" fontId="3" fillId="3" borderId="5" xfId="0" applyFont="1" applyFill="1" applyBorder="1" applyAlignment="1">
      <alignment horizontal="center"/>
    </xf>
    <xf numFmtId="0" fontId="3" fillId="3" borderId="5" xfId="0" applyFont="1" applyFill="1" applyBorder="1" applyAlignment="1">
      <alignment horizontal="center" vertical="center"/>
    </xf>
    <xf numFmtId="0" fontId="20" fillId="0" borderId="28" xfId="0" applyFont="1" applyBorder="1" applyAlignment="1">
      <alignment horizontal="center"/>
    </xf>
    <xf numFmtId="0" fontId="20" fillId="0" borderId="29" xfId="0" applyFont="1" applyBorder="1" applyAlignment="1">
      <alignment horizontal="center"/>
    </xf>
    <xf numFmtId="0" fontId="20" fillId="0" borderId="30" xfId="0" applyFont="1" applyBorder="1" applyAlignment="1">
      <alignment horizontal="center"/>
    </xf>
    <xf numFmtId="0" fontId="20" fillId="0" borderId="11" xfId="0" applyFont="1" applyBorder="1" applyAlignment="1">
      <alignment horizontal="center"/>
    </xf>
    <xf numFmtId="0" fontId="20" fillId="0" borderId="0" xfId="0" applyFont="1" applyAlignment="1">
      <alignment horizontal="center"/>
    </xf>
    <xf numFmtId="0" fontId="20" fillId="0" borderId="31" xfId="0" applyFont="1" applyBorder="1" applyAlignment="1">
      <alignment horizontal="center"/>
    </xf>
    <xf numFmtId="0" fontId="6" fillId="10" borderId="51" xfId="1" applyFont="1" applyFill="1" applyBorder="1" applyAlignment="1">
      <alignment horizontal="center" vertical="center" wrapText="1"/>
    </xf>
    <xf numFmtId="0" fontId="0" fillId="3" borderId="13" xfId="0" applyFill="1" applyBorder="1" applyAlignment="1">
      <alignment horizontal="center"/>
    </xf>
    <xf numFmtId="10" fontId="10" fillId="5" borderId="23" xfId="2" applyNumberFormat="1" applyFont="1" applyFill="1" applyBorder="1" applyAlignment="1">
      <alignment horizontal="center" vertical="center"/>
    </xf>
    <xf numFmtId="10" fontId="10" fillId="5" borderId="25" xfId="2" applyNumberFormat="1" applyFont="1" applyFill="1" applyBorder="1" applyAlignment="1">
      <alignment horizontal="center" vertical="center"/>
    </xf>
    <xf numFmtId="10" fontId="10" fillId="5" borderId="24" xfId="2" applyNumberFormat="1" applyFont="1" applyFill="1" applyBorder="1" applyAlignment="1">
      <alignment horizontal="center" vertical="center"/>
    </xf>
    <xf numFmtId="0" fontId="6" fillId="10" borderId="46" xfId="1" applyFont="1" applyFill="1" applyBorder="1" applyAlignment="1">
      <alignment horizontal="center" vertical="center" wrapText="1"/>
    </xf>
    <xf numFmtId="0" fontId="6" fillId="10" borderId="53" xfId="1" applyFont="1" applyFill="1" applyBorder="1" applyAlignment="1">
      <alignment horizontal="center" vertical="center" wrapText="1"/>
    </xf>
    <xf numFmtId="0" fontId="6" fillId="10" borderId="47" xfId="1" applyFont="1" applyFill="1" applyBorder="1" applyAlignment="1">
      <alignment horizontal="center" vertical="center" wrapText="1"/>
    </xf>
    <xf numFmtId="0" fontId="2" fillId="0" borderId="50" xfId="0" applyFont="1" applyBorder="1" applyAlignment="1">
      <alignment horizontal="center"/>
    </xf>
    <xf numFmtId="0" fontId="3" fillId="0" borderId="50" xfId="0" applyFont="1" applyBorder="1" applyAlignment="1">
      <alignment horizontal="center" vertical="center"/>
    </xf>
    <xf numFmtId="0" fontId="3" fillId="0" borderId="5" xfId="0" applyFont="1" applyBorder="1" applyAlignment="1">
      <alignment horizontal="center" vertical="center"/>
    </xf>
    <xf numFmtId="0" fontId="2" fillId="0" borderId="0" xfId="0" applyFont="1" applyAlignment="1">
      <alignment horizontal="center" wrapText="1"/>
    </xf>
    <xf numFmtId="0" fontId="2" fillId="0" borderId="15" xfId="0" applyFont="1" applyBorder="1" applyAlignment="1">
      <alignment horizontal="center" wrapText="1"/>
    </xf>
    <xf numFmtId="0" fontId="2" fillId="0" borderId="1" xfId="0" applyFont="1" applyBorder="1" applyAlignment="1">
      <alignment horizont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2" fillId="0" borderId="16" xfId="0" applyFont="1" applyBorder="1" applyAlignment="1">
      <alignment horizontal="center" wrapText="1"/>
    </xf>
    <xf numFmtId="0" fontId="2" fillId="0" borderId="17" xfId="0" applyFont="1" applyBorder="1" applyAlignment="1">
      <alignment horizontal="center" wrapText="1"/>
    </xf>
    <xf numFmtId="0" fontId="2" fillId="0" borderId="18" xfId="0" applyFont="1" applyBorder="1" applyAlignment="1">
      <alignment horizontal="center" wrapText="1"/>
    </xf>
    <xf numFmtId="0" fontId="15" fillId="11" borderId="9" xfId="0" applyFont="1" applyFill="1" applyBorder="1" applyAlignment="1">
      <alignment horizontal="justify" vertical="center" wrapText="1"/>
    </xf>
    <xf numFmtId="9" fontId="0" fillId="0" borderId="0" xfId="0" applyNumberFormat="1"/>
  </cellXfs>
  <cellStyles count="3">
    <cellStyle name="Normal" xfId="0" builtinId="0"/>
    <cellStyle name="Normal 2" xfId="1" xr:uid="{00000000-0005-0000-0000-000001000000}"/>
    <cellStyle name="Porcentaje" xfId="2" builtinId="5"/>
  </cellStyles>
  <dxfs count="0"/>
  <tableStyles count="1" defaultTableStyle="TableStyleMedium2" defaultPivotStyle="PivotStyleLight16">
    <tableStyle name="Invisible" pivot="0" table="0" count="0" xr9:uid="{00000000-0011-0000-FFFF-FFFF00000000}"/>
  </tableStyles>
  <colors>
    <mruColors>
      <color rgb="FF255086"/>
      <color rgb="FF92D050"/>
      <color rgb="FF663A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1</xdr:row>
      <xdr:rowOff>9525</xdr:rowOff>
    </xdr:from>
    <xdr:to>
      <xdr:col>0</xdr:col>
      <xdr:colOff>2174527</xdr:colOff>
      <xdr:row>1</xdr:row>
      <xdr:rowOff>619178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33375" y="219075"/>
          <a:ext cx="1841152" cy="609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521180</xdr:colOff>
      <xdr:row>0</xdr:row>
      <xdr:rowOff>125802</xdr:rowOff>
    </xdr:from>
    <xdr:to>
      <xdr:col>1</xdr:col>
      <xdr:colOff>1635551</xdr:colOff>
      <xdr:row>0</xdr:row>
      <xdr:rowOff>686683</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521180" y="125802"/>
          <a:ext cx="3109229" cy="5608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962025</xdr:colOff>
      <xdr:row>0</xdr:row>
      <xdr:rowOff>76200</xdr:rowOff>
    </xdr:from>
    <xdr:to>
      <xdr:col>3</xdr:col>
      <xdr:colOff>1163903</xdr:colOff>
      <xdr:row>0</xdr:row>
      <xdr:rowOff>685853</xdr:rowOff>
    </xdr:to>
    <xdr:pic>
      <xdr:nvPicPr>
        <xdr:cNvPr id="2" name="Imagen 1">
          <a:extLst>
            <a:ext uri="{FF2B5EF4-FFF2-40B4-BE49-F238E27FC236}">
              <a16:creationId xmlns:a16="http://schemas.microsoft.com/office/drawing/2014/main" id="{19E7D74B-8C3C-4930-B5C7-81C69AA67820}"/>
            </a:ext>
          </a:extLst>
        </xdr:cNvPr>
        <xdr:cNvPicPr>
          <a:picLocks noChangeAspect="1"/>
        </xdr:cNvPicPr>
      </xdr:nvPicPr>
      <xdr:blipFill>
        <a:blip xmlns:r="http://schemas.openxmlformats.org/officeDocument/2006/relationships" r:embed="rId1"/>
        <a:stretch>
          <a:fillRect/>
        </a:stretch>
      </xdr:blipFill>
      <xdr:spPr>
        <a:xfrm>
          <a:off x="1724025" y="76200"/>
          <a:ext cx="2354528" cy="60965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nestor.valencia\Downloads\G1-S1-FO-12_Plan_Estrategico_V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Plan Estrategico"/>
      <sheetName val="1,1. Pautas diligenciamiento"/>
      <sheetName val="2. Plan Indicativo"/>
      <sheetName val="2.1 Pautas diligenciamiento "/>
      <sheetName val="3. Plan de Acción"/>
      <sheetName val="3.1 Pautas diligenciamiento"/>
      <sheetName val="Listas desplegables"/>
      <sheetName val="Hoja1"/>
      <sheetName val="LISTA DESPLEGABLE"/>
      <sheetName val="LISTA DESPLEGABLE v0"/>
      <sheetName val="LISTA DESPLEGABLE v1"/>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F70"/>
  <sheetViews>
    <sheetView view="pageBreakPreview" zoomScaleNormal="100" zoomScaleSheetLayoutView="100" workbookViewId="0">
      <pane xSplit="1" ySplit="6" topLeftCell="B7" activePane="bottomRight" state="frozen"/>
      <selection pane="topRight" activeCell="B1" sqref="B1"/>
      <selection pane="bottomLeft" activeCell="A7" sqref="A7"/>
      <selection pane="bottomRight" activeCell="E10" sqref="E10"/>
    </sheetView>
  </sheetViews>
  <sheetFormatPr baseColWidth="10" defaultRowHeight="16.5" x14ac:dyDescent="0.3"/>
  <cols>
    <col min="1" max="1" width="36.140625" style="1" customWidth="1"/>
    <col min="2" max="14" width="34" style="1" customWidth="1"/>
    <col min="15" max="16384" width="11.42578125" style="1"/>
  </cols>
  <sheetData>
    <row r="1" spans="1:14" x14ac:dyDescent="0.3">
      <c r="A1" s="193"/>
      <c r="B1" s="194"/>
      <c r="C1" s="194"/>
      <c r="D1" s="194"/>
      <c r="E1" s="194"/>
      <c r="F1" s="194"/>
      <c r="G1" s="194"/>
      <c r="H1" s="194"/>
      <c r="I1" s="194"/>
      <c r="J1" s="194"/>
      <c r="K1" s="194"/>
      <c r="L1" s="194"/>
      <c r="M1" s="194"/>
      <c r="N1" s="195"/>
    </row>
    <row r="2" spans="1:14" ht="51" customHeight="1" x14ac:dyDescent="0.3">
      <c r="A2" s="27"/>
      <c r="B2" s="183" t="s">
        <v>22</v>
      </c>
      <c r="C2" s="183"/>
      <c r="D2" s="183"/>
      <c r="E2" s="183"/>
      <c r="F2" s="183"/>
      <c r="G2" s="183"/>
      <c r="H2" s="184"/>
      <c r="I2" s="184"/>
      <c r="J2" s="184"/>
      <c r="K2" s="184"/>
      <c r="L2" s="184"/>
      <c r="M2" s="184"/>
      <c r="N2" s="185"/>
    </row>
    <row r="3" spans="1:14" x14ac:dyDescent="0.3">
      <c r="A3" s="189"/>
      <c r="B3" s="190"/>
      <c r="C3" s="190"/>
      <c r="D3" s="190"/>
      <c r="E3" s="190"/>
      <c r="F3" s="190"/>
      <c r="G3" s="190"/>
      <c r="H3" s="191"/>
      <c r="I3" s="191"/>
      <c r="J3" s="191"/>
      <c r="K3" s="191"/>
      <c r="L3" s="191"/>
      <c r="M3" s="191"/>
      <c r="N3" s="192"/>
    </row>
    <row r="4" spans="1:14" ht="27" customHeight="1" x14ac:dyDescent="0.3">
      <c r="A4" s="186" t="s">
        <v>376</v>
      </c>
      <c r="B4" s="187"/>
      <c r="C4" s="187"/>
      <c r="D4" s="188"/>
      <c r="E4" s="126"/>
      <c r="F4" s="126"/>
      <c r="G4" s="129" t="s">
        <v>377</v>
      </c>
      <c r="H4" s="127"/>
      <c r="I4" s="127"/>
      <c r="J4" s="127"/>
      <c r="K4" s="127"/>
      <c r="L4" s="127"/>
      <c r="M4" s="127"/>
      <c r="N4" s="128"/>
    </row>
    <row r="5" spans="1:14" ht="26.25" customHeight="1" x14ac:dyDescent="0.3">
      <c r="A5" s="196" t="s">
        <v>422</v>
      </c>
      <c r="B5" s="196" t="s">
        <v>171</v>
      </c>
      <c r="C5" s="196" t="s">
        <v>401</v>
      </c>
      <c r="D5" s="196" t="s">
        <v>136</v>
      </c>
      <c r="E5" s="181" t="s">
        <v>431</v>
      </c>
      <c r="F5" s="181" t="s">
        <v>432</v>
      </c>
      <c r="G5" s="196" t="s">
        <v>436</v>
      </c>
      <c r="H5" s="181" t="s">
        <v>437</v>
      </c>
      <c r="I5" s="181" t="s">
        <v>438</v>
      </c>
      <c r="J5" s="181" t="s">
        <v>439</v>
      </c>
      <c r="K5" s="181" t="s">
        <v>433</v>
      </c>
      <c r="L5" s="181" t="s">
        <v>440</v>
      </c>
      <c r="M5" s="181" t="s">
        <v>414</v>
      </c>
      <c r="N5" s="179" t="s">
        <v>441</v>
      </c>
    </row>
    <row r="6" spans="1:14" ht="26.25" customHeight="1" thickBot="1" x14ac:dyDescent="0.35">
      <c r="A6" s="182"/>
      <c r="B6" s="182"/>
      <c r="C6" s="182"/>
      <c r="D6" s="182"/>
      <c r="E6" s="182"/>
      <c r="F6" s="182"/>
      <c r="G6" s="182"/>
      <c r="H6" s="182"/>
      <c r="I6" s="182"/>
      <c r="J6" s="182"/>
      <c r="K6" s="182"/>
      <c r="L6" s="182"/>
      <c r="M6" s="182"/>
      <c r="N6" s="180"/>
    </row>
    <row r="7" spans="1:14" x14ac:dyDescent="0.3">
      <c r="A7" s="46"/>
      <c r="B7" s="46"/>
      <c r="C7" s="46"/>
      <c r="D7" s="46"/>
      <c r="E7" s="46"/>
      <c r="F7" s="46"/>
      <c r="G7" s="46"/>
      <c r="H7" s="46"/>
      <c r="I7" s="46"/>
      <c r="J7" s="46"/>
      <c r="K7" s="46"/>
      <c r="L7" s="46"/>
      <c r="M7" s="46"/>
      <c r="N7" s="46"/>
    </row>
    <row r="8" spans="1:14" x14ac:dyDescent="0.3">
      <c r="A8" s="47"/>
      <c r="B8" s="47"/>
      <c r="C8" s="47"/>
      <c r="D8" s="47"/>
      <c r="E8" s="47"/>
      <c r="F8" s="47"/>
      <c r="G8" s="47"/>
      <c r="H8" s="47"/>
      <c r="I8" s="47"/>
      <c r="J8" s="47"/>
      <c r="K8" s="47"/>
      <c r="L8" s="47"/>
      <c r="M8" s="47"/>
      <c r="N8" s="47"/>
    </row>
    <row r="9" spans="1:14" x14ac:dyDescent="0.3">
      <c r="A9" s="47"/>
      <c r="B9" s="47"/>
      <c r="C9" s="47"/>
      <c r="D9" s="47"/>
      <c r="E9" s="47"/>
      <c r="F9" s="47"/>
      <c r="G9" s="47"/>
      <c r="H9" s="47"/>
      <c r="I9" s="47"/>
      <c r="J9" s="47"/>
      <c r="K9" s="47"/>
      <c r="L9" s="47"/>
      <c r="M9" s="47"/>
      <c r="N9" s="47"/>
    </row>
    <row r="10" spans="1:14" x14ac:dyDescent="0.3">
      <c r="A10" s="47"/>
      <c r="B10" s="47"/>
      <c r="C10" s="47"/>
      <c r="D10" s="47"/>
      <c r="E10" s="47"/>
      <c r="F10" s="47"/>
      <c r="G10" s="47"/>
      <c r="H10" s="47"/>
      <c r="I10" s="47"/>
      <c r="J10" s="47"/>
      <c r="K10" s="47"/>
      <c r="L10" s="47"/>
      <c r="M10" s="47"/>
      <c r="N10" s="47"/>
    </row>
    <row r="11" spans="1:14" x14ac:dyDescent="0.3">
      <c r="A11" s="47"/>
      <c r="B11" s="47"/>
      <c r="C11" s="47"/>
      <c r="D11" s="47"/>
      <c r="E11" s="47"/>
      <c r="F11" s="47"/>
      <c r="G11" s="47"/>
      <c r="H11" s="47"/>
      <c r="I11" s="47"/>
      <c r="J11" s="47"/>
      <c r="K11" s="47"/>
      <c r="L11" s="47"/>
      <c r="M11" s="47"/>
      <c r="N11" s="47"/>
    </row>
    <row r="12" spans="1:14" x14ac:dyDescent="0.3">
      <c r="A12" s="47"/>
      <c r="B12" s="47"/>
      <c r="C12" s="47"/>
      <c r="D12" s="47"/>
      <c r="E12" s="47"/>
      <c r="F12" s="47"/>
      <c r="G12" s="47"/>
      <c r="H12" s="47"/>
      <c r="I12" s="47"/>
      <c r="J12" s="47"/>
      <c r="K12" s="47"/>
      <c r="L12" s="47"/>
      <c r="M12" s="47"/>
      <c r="N12" s="47"/>
    </row>
    <row r="13" spans="1:14" x14ac:dyDescent="0.3">
      <c r="A13" s="47"/>
      <c r="B13" s="47"/>
      <c r="C13" s="47"/>
      <c r="D13" s="47"/>
      <c r="E13" s="47"/>
      <c r="F13" s="47"/>
      <c r="G13" s="47"/>
      <c r="H13" s="47"/>
      <c r="I13" s="47"/>
      <c r="J13" s="47"/>
      <c r="K13" s="47"/>
      <c r="L13" s="47"/>
      <c r="M13" s="47"/>
      <c r="N13" s="47"/>
    </row>
    <row r="14" spans="1:14" x14ac:dyDescent="0.3">
      <c r="A14" s="47"/>
      <c r="B14" s="47"/>
      <c r="C14" s="47"/>
      <c r="D14" s="47"/>
      <c r="E14" s="47"/>
      <c r="F14" s="47"/>
      <c r="G14" s="47"/>
      <c r="H14" s="47"/>
      <c r="I14" s="47"/>
      <c r="J14" s="47"/>
      <c r="K14" s="47"/>
      <c r="L14" s="47"/>
      <c r="M14" s="47"/>
      <c r="N14" s="47"/>
    </row>
    <row r="15" spans="1:14" x14ac:dyDescent="0.3">
      <c r="A15" s="47"/>
      <c r="B15" s="47"/>
      <c r="C15" s="47"/>
      <c r="D15" s="47"/>
      <c r="E15" s="47"/>
      <c r="F15" s="47"/>
      <c r="G15" s="47"/>
      <c r="H15" s="47"/>
      <c r="I15" s="47"/>
      <c r="J15" s="47"/>
      <c r="K15" s="47"/>
      <c r="L15" s="47"/>
      <c r="M15" s="47"/>
      <c r="N15" s="47"/>
    </row>
    <row r="16" spans="1:14" x14ac:dyDescent="0.3">
      <c r="A16" s="47"/>
      <c r="B16" s="47"/>
      <c r="C16" s="47"/>
      <c r="D16" s="47"/>
      <c r="E16" s="47"/>
      <c r="F16" s="47"/>
      <c r="G16" s="47"/>
      <c r="H16" s="47"/>
      <c r="I16" s="47"/>
      <c r="J16" s="47"/>
      <c r="K16" s="47"/>
      <c r="L16" s="47"/>
      <c r="M16" s="47"/>
      <c r="N16" s="47"/>
    </row>
    <row r="17" spans="1:14" x14ac:dyDescent="0.3">
      <c r="A17" s="47"/>
      <c r="B17" s="47"/>
      <c r="C17" s="47"/>
      <c r="D17" s="47"/>
      <c r="E17" s="47"/>
      <c r="F17" s="47"/>
      <c r="G17" s="47"/>
      <c r="H17" s="47"/>
      <c r="I17" s="47"/>
      <c r="J17" s="47"/>
      <c r="K17" s="47"/>
      <c r="L17" s="47"/>
      <c r="M17" s="47"/>
      <c r="N17" s="47"/>
    </row>
    <row r="18" spans="1:14" x14ac:dyDescent="0.3">
      <c r="A18" s="47"/>
      <c r="B18" s="47"/>
      <c r="C18" s="47"/>
      <c r="D18" s="47"/>
      <c r="E18" s="47"/>
      <c r="F18" s="47"/>
      <c r="G18" s="47"/>
      <c r="H18" s="47"/>
      <c r="I18" s="47"/>
      <c r="J18" s="47"/>
      <c r="K18" s="47"/>
      <c r="L18" s="47"/>
      <c r="M18" s="47"/>
      <c r="N18" s="47"/>
    </row>
    <row r="19" spans="1:14" x14ac:dyDescent="0.3">
      <c r="A19" s="47"/>
      <c r="B19" s="47"/>
      <c r="C19" s="47"/>
      <c r="D19" s="47"/>
      <c r="E19" s="47"/>
      <c r="F19" s="47"/>
      <c r="G19" s="47"/>
      <c r="H19" s="47"/>
      <c r="I19" s="47"/>
      <c r="J19" s="47"/>
      <c r="K19" s="47"/>
      <c r="L19" s="47"/>
      <c r="M19" s="47"/>
      <c r="N19" s="47"/>
    </row>
    <row r="20" spans="1:14" x14ac:dyDescent="0.3">
      <c r="A20" s="47"/>
      <c r="B20" s="47"/>
      <c r="C20" s="47"/>
      <c r="D20" s="47"/>
      <c r="E20" s="47"/>
      <c r="F20" s="47"/>
      <c r="G20" s="47"/>
      <c r="H20" s="47"/>
      <c r="I20" s="47"/>
      <c r="J20" s="47"/>
      <c r="K20" s="47"/>
      <c r="L20" s="47"/>
      <c r="M20" s="47"/>
      <c r="N20" s="47"/>
    </row>
    <row r="21" spans="1:14" x14ac:dyDescent="0.3">
      <c r="A21" s="47"/>
      <c r="B21" s="47"/>
      <c r="C21" s="47"/>
      <c r="D21" s="47"/>
      <c r="E21" s="47"/>
      <c r="F21" s="47"/>
      <c r="G21" s="47"/>
      <c r="H21" s="47"/>
      <c r="I21" s="47"/>
      <c r="J21" s="47"/>
      <c r="K21" s="47"/>
      <c r="L21" s="47"/>
      <c r="M21" s="47"/>
      <c r="N21" s="47"/>
    </row>
    <row r="22" spans="1:14" x14ac:dyDescent="0.3">
      <c r="A22" s="47"/>
      <c r="B22" s="47"/>
      <c r="C22" s="47"/>
      <c r="D22" s="47"/>
      <c r="E22" s="47"/>
      <c r="F22" s="47"/>
      <c r="G22" s="47"/>
      <c r="H22" s="47"/>
      <c r="I22" s="47"/>
      <c r="J22" s="47"/>
      <c r="K22" s="47"/>
      <c r="L22" s="47"/>
      <c r="M22" s="47"/>
      <c r="N22" s="47"/>
    </row>
    <row r="23" spans="1:14" x14ac:dyDescent="0.3">
      <c r="A23" s="48"/>
      <c r="B23" s="48"/>
      <c r="C23" s="48"/>
      <c r="D23" s="48"/>
      <c r="E23" s="48"/>
      <c r="F23" s="48"/>
      <c r="G23" s="48"/>
      <c r="H23" s="48"/>
      <c r="I23" s="48"/>
      <c r="J23" s="48"/>
      <c r="K23" s="48"/>
      <c r="L23" s="48"/>
      <c r="M23" s="48"/>
      <c r="N23" s="48"/>
    </row>
    <row r="24" spans="1:14" x14ac:dyDescent="0.3">
      <c r="A24" s="48"/>
      <c r="B24" s="48"/>
      <c r="C24" s="48"/>
      <c r="D24" s="48"/>
      <c r="E24" s="48"/>
      <c r="F24" s="48"/>
      <c r="G24" s="48"/>
      <c r="H24" s="48"/>
      <c r="I24" s="48"/>
      <c r="J24" s="48"/>
      <c r="K24" s="48"/>
      <c r="L24" s="48"/>
      <c r="M24" s="48"/>
      <c r="N24" s="48"/>
    </row>
    <row r="25" spans="1:14" x14ac:dyDescent="0.3">
      <c r="A25" s="48"/>
      <c r="B25" s="48"/>
      <c r="C25" s="48"/>
      <c r="D25" s="48"/>
      <c r="E25" s="48"/>
      <c r="F25" s="48"/>
      <c r="G25" s="48"/>
      <c r="H25" s="48"/>
      <c r="I25" s="48"/>
      <c r="J25" s="48"/>
      <c r="K25" s="48"/>
      <c r="L25" s="48"/>
      <c r="M25" s="48"/>
      <c r="N25" s="48"/>
    </row>
    <row r="26" spans="1:14" x14ac:dyDescent="0.3">
      <c r="A26" s="48"/>
      <c r="B26" s="48"/>
      <c r="C26" s="48"/>
      <c r="D26" s="48"/>
      <c r="E26" s="48"/>
      <c r="F26" s="48"/>
      <c r="G26" s="48"/>
      <c r="H26" s="48"/>
      <c r="I26" s="48"/>
      <c r="J26" s="48"/>
      <c r="K26" s="48"/>
      <c r="L26" s="48"/>
      <c r="M26" s="48"/>
      <c r="N26" s="48"/>
    </row>
    <row r="27" spans="1:14" x14ac:dyDescent="0.3">
      <c r="A27" s="48"/>
      <c r="B27" s="48"/>
      <c r="C27" s="48"/>
      <c r="D27" s="48"/>
      <c r="E27" s="48"/>
      <c r="F27" s="48"/>
      <c r="G27" s="48"/>
      <c r="H27" s="48"/>
      <c r="I27" s="48"/>
      <c r="J27" s="48"/>
      <c r="K27" s="48"/>
      <c r="L27" s="48"/>
      <c r="M27" s="48"/>
      <c r="N27" s="48"/>
    </row>
    <row r="28" spans="1:14" x14ac:dyDescent="0.3">
      <c r="A28" s="48"/>
      <c r="B28" s="48"/>
      <c r="C28" s="48"/>
      <c r="D28" s="48"/>
      <c r="E28" s="48"/>
      <c r="F28" s="48"/>
      <c r="G28" s="48"/>
      <c r="H28" s="48"/>
      <c r="I28" s="48"/>
      <c r="J28" s="48"/>
      <c r="K28" s="48"/>
      <c r="L28" s="48"/>
      <c r="M28" s="48"/>
      <c r="N28" s="48"/>
    </row>
    <row r="29" spans="1:14" x14ac:dyDescent="0.3">
      <c r="A29" s="48"/>
      <c r="B29" s="48"/>
      <c r="C29" s="48"/>
      <c r="D29" s="48"/>
      <c r="E29" s="48"/>
      <c r="F29" s="48"/>
      <c r="G29" s="48"/>
      <c r="H29" s="48"/>
      <c r="I29" s="48"/>
      <c r="J29" s="48"/>
      <c r="K29" s="48"/>
      <c r="L29" s="48"/>
      <c r="M29" s="48"/>
      <c r="N29" s="48"/>
    </row>
    <row r="30" spans="1:14" x14ac:dyDescent="0.3">
      <c r="A30" s="48"/>
      <c r="B30" s="48"/>
      <c r="C30" s="48"/>
      <c r="D30" s="48"/>
      <c r="E30" s="48"/>
      <c r="F30" s="48"/>
      <c r="G30" s="48"/>
      <c r="H30" s="48"/>
      <c r="I30" s="48"/>
      <c r="J30" s="48"/>
      <c r="K30" s="48"/>
      <c r="L30" s="48"/>
      <c r="M30" s="48"/>
      <c r="N30" s="48"/>
    </row>
    <row r="31" spans="1:14" x14ac:dyDescent="0.3">
      <c r="A31" s="48"/>
      <c r="B31" s="48"/>
      <c r="C31" s="48"/>
      <c r="D31" s="48"/>
      <c r="E31" s="48"/>
      <c r="F31" s="48"/>
      <c r="G31" s="48"/>
      <c r="H31" s="48"/>
      <c r="I31" s="48"/>
      <c r="J31" s="48"/>
      <c r="K31" s="48"/>
      <c r="L31" s="48"/>
      <c r="M31" s="48"/>
      <c r="N31" s="48"/>
    </row>
    <row r="32" spans="1:14" x14ac:dyDescent="0.3">
      <c r="A32" s="48"/>
      <c r="B32" s="48"/>
      <c r="C32" s="48"/>
      <c r="D32" s="48"/>
      <c r="E32" s="48"/>
      <c r="F32" s="48"/>
      <c r="G32" s="48"/>
      <c r="H32" s="48"/>
      <c r="I32" s="48"/>
      <c r="J32" s="48"/>
      <c r="K32" s="48"/>
      <c r="L32" s="48"/>
      <c r="M32" s="48"/>
      <c r="N32" s="48"/>
    </row>
    <row r="33" spans="1:14" x14ac:dyDescent="0.3">
      <c r="A33" s="48"/>
      <c r="B33" s="48"/>
      <c r="C33" s="48"/>
      <c r="D33" s="48"/>
      <c r="E33" s="48"/>
      <c r="F33" s="48"/>
      <c r="G33" s="48"/>
      <c r="H33" s="48"/>
      <c r="I33" s="48"/>
      <c r="J33" s="48"/>
      <c r="K33" s="48"/>
      <c r="L33" s="48"/>
      <c r="M33" s="48"/>
      <c r="N33" s="48"/>
    </row>
    <row r="34" spans="1:14" x14ac:dyDescent="0.3">
      <c r="A34" s="49"/>
      <c r="B34" s="49"/>
      <c r="C34" s="49"/>
      <c r="D34" s="49"/>
      <c r="E34" s="49"/>
      <c r="F34" s="49"/>
      <c r="G34" s="49"/>
      <c r="H34" s="49"/>
      <c r="I34" s="49"/>
      <c r="J34" s="49"/>
      <c r="K34" s="49"/>
      <c r="L34" s="49"/>
      <c r="M34" s="49"/>
      <c r="N34" s="49"/>
    </row>
    <row r="35" spans="1:14" x14ac:dyDescent="0.3">
      <c r="A35" s="49"/>
      <c r="B35" s="49"/>
      <c r="C35" s="49"/>
      <c r="D35" s="49"/>
      <c r="E35" s="49"/>
      <c r="F35" s="49"/>
      <c r="G35" s="49"/>
      <c r="H35" s="49"/>
      <c r="I35" s="49"/>
      <c r="J35" s="49"/>
      <c r="K35" s="49"/>
      <c r="L35" s="49"/>
      <c r="M35" s="49"/>
      <c r="N35" s="49"/>
    </row>
    <row r="36" spans="1:14" x14ac:dyDescent="0.3">
      <c r="A36" s="49"/>
      <c r="B36" s="49"/>
      <c r="C36" s="49"/>
      <c r="D36" s="49"/>
      <c r="E36" s="49"/>
      <c r="F36" s="49"/>
      <c r="G36" s="49"/>
      <c r="H36" s="49"/>
      <c r="I36" s="49"/>
      <c r="J36" s="49"/>
      <c r="K36" s="49"/>
      <c r="L36" s="49"/>
      <c r="M36" s="49"/>
      <c r="N36" s="49"/>
    </row>
    <row r="37" spans="1:14" x14ac:dyDescent="0.3">
      <c r="A37" s="49"/>
      <c r="B37" s="49"/>
      <c r="C37" s="49"/>
      <c r="D37" s="49"/>
      <c r="E37" s="49"/>
      <c r="F37" s="49"/>
      <c r="G37" s="49"/>
      <c r="H37" s="49"/>
      <c r="I37" s="49"/>
      <c r="J37" s="49"/>
      <c r="K37" s="49"/>
      <c r="L37" s="49"/>
      <c r="M37" s="49"/>
      <c r="N37" s="49"/>
    </row>
    <row r="38" spans="1:14" x14ac:dyDescent="0.3">
      <c r="A38" s="49"/>
      <c r="B38" s="49"/>
      <c r="C38" s="49"/>
      <c r="D38" s="49"/>
      <c r="E38" s="49"/>
      <c r="F38" s="49"/>
      <c r="G38" s="49"/>
      <c r="H38" s="49"/>
      <c r="I38" s="49"/>
      <c r="J38" s="49"/>
      <c r="K38" s="49"/>
      <c r="L38" s="49"/>
      <c r="M38" s="49"/>
      <c r="N38" s="49"/>
    </row>
    <row r="39" spans="1:14" x14ac:dyDescent="0.3">
      <c r="A39" s="49"/>
      <c r="B39" s="49"/>
      <c r="C39" s="49"/>
      <c r="D39" s="49"/>
      <c r="E39" s="49"/>
      <c r="F39" s="49"/>
      <c r="G39" s="49"/>
      <c r="H39" s="49"/>
      <c r="I39" s="49"/>
      <c r="J39" s="49"/>
      <c r="K39" s="49"/>
      <c r="L39" s="49"/>
      <c r="M39" s="49"/>
      <c r="N39" s="49"/>
    </row>
    <row r="40" spans="1:14" x14ac:dyDescent="0.3">
      <c r="A40" s="49"/>
      <c r="B40" s="49"/>
      <c r="C40" s="49"/>
      <c r="D40" s="49"/>
      <c r="E40" s="49"/>
      <c r="F40" s="49"/>
      <c r="G40" s="49"/>
      <c r="H40" s="49"/>
      <c r="I40" s="49"/>
      <c r="J40" s="49"/>
      <c r="K40" s="49"/>
      <c r="L40" s="49"/>
      <c r="M40" s="49"/>
      <c r="N40" s="49"/>
    </row>
    <row r="41" spans="1:14" x14ac:dyDescent="0.3">
      <c r="A41" s="50"/>
      <c r="B41" s="50"/>
      <c r="C41" s="50"/>
      <c r="D41" s="50"/>
      <c r="E41" s="50"/>
      <c r="F41" s="50"/>
      <c r="G41" s="50"/>
      <c r="H41" s="50"/>
      <c r="I41" s="50"/>
      <c r="J41" s="50"/>
      <c r="K41" s="50"/>
      <c r="L41" s="50"/>
      <c r="M41" s="50"/>
      <c r="N41" s="50"/>
    </row>
    <row r="42" spans="1:14" x14ac:dyDescent="0.3">
      <c r="A42" s="50"/>
      <c r="B42" s="50"/>
      <c r="C42" s="50"/>
      <c r="D42" s="50"/>
      <c r="E42" s="50"/>
      <c r="F42" s="50"/>
      <c r="G42" s="50"/>
      <c r="H42" s="50"/>
      <c r="I42" s="50"/>
      <c r="J42" s="50"/>
      <c r="K42" s="50"/>
      <c r="L42" s="50"/>
      <c r="M42" s="50"/>
      <c r="N42" s="50"/>
    </row>
    <row r="43" spans="1:14" x14ac:dyDescent="0.3">
      <c r="A43" s="49"/>
      <c r="B43" s="49"/>
      <c r="C43" s="49"/>
      <c r="D43" s="49"/>
      <c r="E43" s="49"/>
      <c r="F43" s="49"/>
      <c r="G43" s="49"/>
      <c r="H43" s="49"/>
      <c r="I43" s="49"/>
      <c r="J43" s="49"/>
      <c r="K43" s="49"/>
      <c r="L43" s="49"/>
      <c r="M43" s="49"/>
      <c r="N43" s="49"/>
    </row>
    <row r="44" spans="1:14" x14ac:dyDescent="0.3">
      <c r="A44" s="49"/>
      <c r="B44" s="49"/>
      <c r="C44" s="49"/>
      <c r="D44" s="49"/>
      <c r="E44" s="49"/>
      <c r="F44" s="49"/>
      <c r="G44" s="49"/>
      <c r="H44" s="49"/>
      <c r="I44" s="49"/>
      <c r="J44" s="49"/>
      <c r="K44" s="49"/>
      <c r="L44" s="49"/>
      <c r="M44" s="49"/>
      <c r="N44" s="49"/>
    </row>
    <row r="45" spans="1:14" x14ac:dyDescent="0.3">
      <c r="A45" s="49"/>
      <c r="B45" s="49"/>
      <c r="C45" s="49"/>
      <c r="D45" s="49"/>
      <c r="E45" s="49"/>
      <c r="F45" s="49"/>
      <c r="G45" s="49"/>
      <c r="H45" s="49"/>
      <c r="I45" s="49"/>
      <c r="J45" s="49"/>
      <c r="K45" s="49"/>
      <c r="L45" s="49"/>
      <c r="M45" s="49"/>
      <c r="N45" s="49"/>
    </row>
    <row r="46" spans="1:14" x14ac:dyDescent="0.3">
      <c r="A46" s="49"/>
      <c r="B46" s="49"/>
      <c r="C46" s="49"/>
      <c r="D46" s="49"/>
      <c r="E46" s="49"/>
      <c r="F46" s="49"/>
      <c r="G46" s="49"/>
      <c r="H46" s="49"/>
      <c r="I46" s="49"/>
      <c r="J46" s="49"/>
      <c r="K46" s="49"/>
      <c r="L46" s="49"/>
      <c r="M46" s="49"/>
      <c r="N46" s="49"/>
    </row>
    <row r="47" spans="1:14" x14ac:dyDescent="0.3">
      <c r="A47" s="49"/>
      <c r="B47" s="49"/>
      <c r="C47" s="49"/>
      <c r="D47" s="49"/>
      <c r="E47" s="49"/>
      <c r="F47" s="49"/>
      <c r="G47" s="49"/>
      <c r="H47" s="49"/>
      <c r="I47" s="49"/>
      <c r="J47" s="49"/>
      <c r="K47" s="49"/>
      <c r="L47" s="49"/>
      <c r="M47" s="49"/>
      <c r="N47" s="49"/>
    </row>
    <row r="48" spans="1:14" x14ac:dyDescent="0.3">
      <c r="A48" s="51"/>
      <c r="B48" s="51"/>
      <c r="C48" s="51"/>
      <c r="D48" s="51"/>
      <c r="E48" s="51"/>
      <c r="F48" s="51"/>
      <c r="G48" s="51"/>
      <c r="H48" s="51"/>
      <c r="I48" s="51"/>
      <c r="J48" s="51"/>
      <c r="K48" s="51"/>
      <c r="L48" s="51"/>
      <c r="M48" s="51"/>
      <c r="N48" s="51"/>
    </row>
    <row r="49" spans="1:32" x14ac:dyDescent="0.3">
      <c r="A49" s="51"/>
      <c r="B49" s="51"/>
      <c r="C49" s="51"/>
      <c r="D49" s="51"/>
      <c r="E49" s="51"/>
      <c r="F49" s="51"/>
      <c r="G49" s="51"/>
      <c r="H49" s="51"/>
      <c r="I49" s="51"/>
      <c r="J49" s="51"/>
      <c r="K49" s="51"/>
      <c r="L49" s="51"/>
      <c r="M49" s="51"/>
      <c r="N49" s="51"/>
    </row>
    <row r="50" spans="1:32" x14ac:dyDescent="0.3">
      <c r="A50" s="51"/>
      <c r="B50" s="51"/>
      <c r="C50" s="51"/>
      <c r="D50" s="51"/>
      <c r="E50" s="51"/>
      <c r="F50" s="51"/>
      <c r="G50" s="51"/>
      <c r="H50" s="51"/>
      <c r="I50" s="51"/>
      <c r="J50" s="51"/>
      <c r="K50" s="51"/>
      <c r="L50" s="51"/>
      <c r="M50" s="51"/>
      <c r="N50" s="51"/>
    </row>
    <row r="51" spans="1:32" x14ac:dyDescent="0.3">
      <c r="A51" s="51"/>
      <c r="B51" s="51"/>
      <c r="C51" s="51"/>
      <c r="D51" s="51"/>
      <c r="E51" s="51"/>
      <c r="F51" s="51"/>
      <c r="G51" s="51"/>
      <c r="H51" s="51"/>
      <c r="I51" s="51"/>
      <c r="J51" s="51"/>
      <c r="K51" s="51"/>
      <c r="L51" s="51"/>
      <c r="M51" s="51"/>
      <c r="N51" s="51"/>
    </row>
    <row r="52" spans="1:32" x14ac:dyDescent="0.3">
      <c r="A52" s="51"/>
      <c r="B52" s="51"/>
      <c r="C52" s="51"/>
      <c r="D52" s="51"/>
      <c r="E52" s="51"/>
      <c r="F52" s="51"/>
      <c r="G52" s="51"/>
      <c r="H52" s="51"/>
      <c r="I52" s="51"/>
      <c r="J52" s="51"/>
      <c r="K52" s="51"/>
      <c r="L52" s="51"/>
      <c r="M52" s="51"/>
      <c r="N52" s="51"/>
    </row>
    <row r="53" spans="1:32" x14ac:dyDescent="0.3">
      <c r="A53" s="51"/>
      <c r="B53" s="51"/>
      <c r="C53" s="51"/>
      <c r="D53" s="51"/>
      <c r="E53" s="51"/>
      <c r="F53" s="51"/>
      <c r="G53" s="51"/>
      <c r="H53" s="51"/>
      <c r="I53" s="51"/>
      <c r="J53" s="51"/>
      <c r="K53" s="51"/>
      <c r="L53" s="51"/>
      <c r="M53" s="51"/>
      <c r="N53" s="51"/>
    </row>
    <row r="54" spans="1:32" x14ac:dyDescent="0.3">
      <c r="A54" s="51"/>
      <c r="B54" s="51"/>
      <c r="C54" s="51"/>
      <c r="D54" s="51"/>
      <c r="E54" s="51"/>
      <c r="F54" s="51"/>
      <c r="G54" s="51"/>
      <c r="H54" s="51"/>
      <c r="I54" s="51"/>
      <c r="J54" s="51"/>
      <c r="K54" s="51"/>
      <c r="L54" s="51"/>
      <c r="M54" s="51"/>
      <c r="N54" s="51"/>
    </row>
    <row r="55" spans="1:32" x14ac:dyDescent="0.3">
      <c r="A55" s="51"/>
      <c r="B55" s="51"/>
      <c r="C55" s="51"/>
      <c r="D55" s="51"/>
      <c r="E55" s="51"/>
      <c r="F55" s="51"/>
      <c r="G55" s="51"/>
      <c r="H55" s="51"/>
      <c r="I55" s="51"/>
      <c r="J55" s="51"/>
      <c r="K55" s="51"/>
      <c r="L55" s="51"/>
      <c r="M55" s="51"/>
      <c r="N55" s="51"/>
    </row>
    <row r="56" spans="1:32" x14ac:dyDescent="0.3">
      <c r="A56" s="51"/>
      <c r="B56" s="51"/>
      <c r="C56" s="51"/>
      <c r="D56" s="51"/>
      <c r="E56" s="51"/>
      <c r="F56" s="51"/>
      <c r="G56" s="51"/>
      <c r="H56" s="51"/>
      <c r="I56" s="51"/>
      <c r="J56" s="51"/>
      <c r="K56" s="51"/>
      <c r="L56" s="51"/>
      <c r="M56" s="51"/>
      <c r="N56" s="51"/>
    </row>
    <row r="57" spans="1:32" x14ac:dyDescent="0.3">
      <c r="A57" s="51"/>
      <c r="B57" s="51"/>
      <c r="C57" s="51"/>
      <c r="D57" s="51"/>
      <c r="E57" s="51"/>
      <c r="F57" s="51"/>
      <c r="G57" s="51"/>
      <c r="H57" s="51"/>
      <c r="I57" s="51"/>
      <c r="J57" s="51"/>
      <c r="K57" s="51"/>
      <c r="L57" s="51"/>
      <c r="M57" s="51"/>
      <c r="N57" s="51"/>
    </row>
    <row r="58" spans="1:32" x14ac:dyDescent="0.3">
      <c r="A58" s="51"/>
      <c r="B58" s="51"/>
      <c r="C58" s="51"/>
      <c r="D58" s="51"/>
      <c r="E58" s="51"/>
      <c r="F58" s="51"/>
      <c r="G58" s="51"/>
      <c r="H58" s="51"/>
      <c r="I58" s="51"/>
      <c r="J58" s="51"/>
      <c r="K58" s="51"/>
      <c r="L58" s="51"/>
      <c r="M58" s="51"/>
      <c r="N58" s="51"/>
    </row>
    <row r="59" spans="1:32" ht="17.25" thickBot="1" x14ac:dyDescent="0.35">
      <c r="A59" s="52"/>
      <c r="B59" s="52"/>
      <c r="C59" s="52"/>
      <c r="D59" s="52"/>
      <c r="E59" s="52"/>
      <c r="F59" s="52"/>
      <c r="G59" s="52"/>
      <c r="H59" s="52"/>
      <c r="I59" s="52"/>
      <c r="J59" s="52"/>
      <c r="K59" s="52"/>
      <c r="L59" s="52"/>
      <c r="M59" s="52"/>
      <c r="N59" s="52"/>
    </row>
    <row r="60" spans="1:32" x14ac:dyDescent="0.3">
      <c r="A60" s="109"/>
      <c r="B60" s="110"/>
      <c r="C60" s="110"/>
      <c r="D60" s="110"/>
      <c r="E60" s="110"/>
      <c r="F60" s="110"/>
      <c r="G60" s="110"/>
      <c r="H60" s="110"/>
      <c r="I60" s="110"/>
      <c r="J60" s="110"/>
      <c r="K60" s="110"/>
      <c r="L60" s="110"/>
      <c r="M60" s="110"/>
      <c r="N60" s="111"/>
    </row>
    <row r="61" spans="1:32" customFormat="1" x14ac:dyDescent="0.3">
      <c r="A61" s="28" t="s">
        <v>379</v>
      </c>
      <c r="B61" s="30"/>
      <c r="C61" s="30"/>
      <c r="D61" s="30"/>
      <c r="E61" s="30"/>
      <c r="F61" s="30"/>
      <c r="G61" s="30"/>
      <c r="H61" s="30"/>
      <c r="I61" s="30"/>
      <c r="J61" s="30"/>
      <c r="K61" s="30"/>
      <c r="L61" s="30"/>
      <c r="M61" s="30"/>
      <c r="N61" s="112"/>
      <c r="Q61" s="1"/>
      <c r="R61" s="1"/>
      <c r="S61" s="1"/>
      <c r="W61" s="29"/>
      <c r="X61" s="30"/>
      <c r="Y61" s="30"/>
      <c r="AF61" s="31"/>
    </row>
    <row r="62" spans="1:32" customFormat="1" x14ac:dyDescent="0.3">
      <c r="A62" s="113"/>
      <c r="B62" s="30"/>
      <c r="C62" s="30"/>
      <c r="D62" s="30"/>
      <c r="E62" s="30"/>
      <c r="F62" s="30"/>
      <c r="G62" s="30"/>
      <c r="H62" s="30"/>
      <c r="I62" s="30"/>
      <c r="J62" s="30"/>
      <c r="K62" s="30"/>
      <c r="L62" s="30"/>
      <c r="M62" s="30"/>
      <c r="N62" s="112"/>
      <c r="Q62" s="1"/>
      <c r="R62" s="1"/>
      <c r="S62" s="1"/>
      <c r="W62" s="29"/>
      <c r="X62" s="30"/>
      <c r="Y62" s="30"/>
      <c r="AF62" s="31"/>
    </row>
    <row r="63" spans="1:32" customFormat="1" x14ac:dyDescent="0.3">
      <c r="A63" s="113"/>
      <c r="B63" s="30"/>
      <c r="C63" s="30"/>
      <c r="D63" s="30"/>
      <c r="E63" s="30"/>
      <c r="F63" s="30"/>
      <c r="G63" s="30"/>
      <c r="H63" s="30"/>
      <c r="I63" s="30"/>
      <c r="J63" s="30"/>
      <c r="K63" s="30"/>
      <c r="L63" s="30"/>
      <c r="M63" s="30"/>
      <c r="N63" s="112"/>
      <c r="Q63" s="1"/>
      <c r="R63" s="1"/>
      <c r="S63" s="1"/>
      <c r="W63" s="29"/>
      <c r="X63" s="30"/>
      <c r="Y63" s="30"/>
      <c r="AF63" s="31"/>
    </row>
    <row r="64" spans="1:32" customFormat="1" ht="17.25" thickBot="1" x14ac:dyDescent="0.35">
      <c r="A64" s="113"/>
      <c r="B64" s="114"/>
      <c r="C64" s="114"/>
      <c r="D64" s="30"/>
      <c r="E64" s="30"/>
      <c r="F64" s="114"/>
      <c r="G64" s="114"/>
      <c r="H64" s="30"/>
      <c r="I64" s="30"/>
      <c r="J64" s="30"/>
      <c r="K64" s="30"/>
      <c r="L64" s="30"/>
      <c r="M64" s="30"/>
      <c r="N64" s="112"/>
      <c r="Q64" s="1"/>
      <c r="R64" s="1"/>
      <c r="S64" s="1"/>
      <c r="W64" s="29"/>
      <c r="X64" s="30"/>
      <c r="Y64" s="30"/>
      <c r="AF64" s="31"/>
    </row>
    <row r="65" spans="1:32" customFormat="1" ht="18.75" x14ac:dyDescent="0.3">
      <c r="A65" s="113"/>
      <c r="B65" s="176" t="s">
        <v>372</v>
      </c>
      <c r="C65" s="176"/>
      <c r="D65" s="30"/>
      <c r="E65" s="30"/>
      <c r="F65" s="178" t="s">
        <v>373</v>
      </c>
      <c r="G65" s="178"/>
      <c r="H65" s="115"/>
      <c r="I65" s="115"/>
      <c r="J65" s="115"/>
      <c r="K65" s="115"/>
      <c r="L65" s="115"/>
      <c r="M65" s="115"/>
      <c r="N65" s="116"/>
      <c r="O65" s="33"/>
      <c r="Q65" s="1"/>
      <c r="R65" s="1"/>
      <c r="S65" s="1"/>
      <c r="W65" s="29"/>
      <c r="X65" s="30"/>
      <c r="Y65" s="30"/>
      <c r="AF65" s="31"/>
    </row>
    <row r="66" spans="1:32" customFormat="1" x14ac:dyDescent="0.3">
      <c r="A66" s="113"/>
      <c r="B66" s="177" t="s">
        <v>380</v>
      </c>
      <c r="C66" s="177"/>
      <c r="D66" s="30"/>
      <c r="E66" s="30"/>
      <c r="F66" s="177" t="s">
        <v>381</v>
      </c>
      <c r="G66" s="177"/>
      <c r="H66" s="117"/>
      <c r="I66" s="117"/>
      <c r="J66" s="117"/>
      <c r="K66" s="117"/>
      <c r="L66" s="117"/>
      <c r="M66" s="117"/>
      <c r="N66" s="118"/>
      <c r="O66" s="35"/>
      <c r="Q66" s="1"/>
      <c r="R66" s="1"/>
      <c r="S66" s="1"/>
      <c r="W66" s="29"/>
      <c r="X66" s="30"/>
      <c r="Y66" s="30"/>
      <c r="AF66" s="31"/>
    </row>
    <row r="67" spans="1:32" customFormat="1" ht="18.75" x14ac:dyDescent="0.3">
      <c r="A67" s="113"/>
      <c r="B67" s="30"/>
      <c r="C67" s="30"/>
      <c r="D67" s="30"/>
      <c r="E67" s="30"/>
      <c r="F67" s="119"/>
      <c r="G67" s="119"/>
      <c r="H67" s="119"/>
      <c r="I67" s="119"/>
      <c r="J67" s="119"/>
      <c r="K67" s="119"/>
      <c r="L67" s="119"/>
      <c r="M67" s="119"/>
      <c r="N67" s="112"/>
      <c r="Q67" s="1"/>
      <c r="R67" s="1"/>
      <c r="S67" s="1"/>
      <c r="W67" s="29"/>
      <c r="X67" s="30"/>
      <c r="Y67" s="30"/>
      <c r="AF67" s="31"/>
    </row>
    <row r="68" spans="1:32" customFormat="1" ht="15" x14ac:dyDescent="0.25">
      <c r="A68" s="113"/>
      <c r="B68" s="30"/>
      <c r="C68" s="30"/>
      <c r="D68" s="30"/>
      <c r="E68" s="30"/>
      <c r="F68" s="120"/>
      <c r="G68" s="120"/>
      <c r="H68" s="120"/>
      <c r="I68" s="120"/>
      <c r="J68" s="120"/>
      <c r="K68" s="120"/>
      <c r="L68" s="120"/>
      <c r="M68" s="120"/>
      <c r="N68" s="112"/>
      <c r="W68" s="29"/>
      <c r="X68" s="30"/>
      <c r="Y68" s="30"/>
      <c r="AF68" s="31"/>
    </row>
    <row r="69" spans="1:32" customFormat="1" ht="15.75" thickBot="1" x14ac:dyDescent="0.3">
      <c r="A69" s="121"/>
      <c r="B69" s="114"/>
      <c r="C69" s="114"/>
      <c r="D69" s="114"/>
      <c r="E69" s="114"/>
      <c r="F69" s="114"/>
      <c r="G69" s="114"/>
      <c r="H69" s="114"/>
      <c r="I69" s="114"/>
      <c r="J69" s="114"/>
      <c r="K69" s="114"/>
      <c r="L69" s="114"/>
      <c r="M69" s="114"/>
      <c r="N69" s="122"/>
      <c r="W69" s="29"/>
      <c r="X69" s="30"/>
      <c r="Y69" s="30"/>
    </row>
    <row r="70" spans="1:32" customFormat="1" ht="15" x14ac:dyDescent="0.25">
      <c r="A70" s="30"/>
      <c r="B70" s="30"/>
      <c r="C70" s="30"/>
      <c r="D70" s="30"/>
      <c r="E70" s="30"/>
      <c r="F70" s="30"/>
      <c r="G70" s="30"/>
      <c r="H70" s="30"/>
      <c r="I70" s="30"/>
      <c r="J70" s="30"/>
      <c r="K70" s="30"/>
      <c r="L70" s="30"/>
      <c r="M70" s="30"/>
      <c r="N70" s="30"/>
    </row>
  </sheetData>
  <mergeCells count="22">
    <mergeCell ref="B2:N2"/>
    <mergeCell ref="A4:D4"/>
    <mergeCell ref="A3:N3"/>
    <mergeCell ref="A1:N1"/>
    <mergeCell ref="A5:A6"/>
    <mergeCell ref="B5:B6"/>
    <mergeCell ref="C5:C6"/>
    <mergeCell ref="D5:D6"/>
    <mergeCell ref="F5:F6"/>
    <mergeCell ref="G5:G6"/>
    <mergeCell ref="E5:E6"/>
    <mergeCell ref="I5:I6"/>
    <mergeCell ref="J5:J6"/>
    <mergeCell ref="K5:K6"/>
    <mergeCell ref="B65:C65"/>
    <mergeCell ref="B66:C66"/>
    <mergeCell ref="F65:G65"/>
    <mergeCell ref="F66:G66"/>
    <mergeCell ref="N5:N6"/>
    <mergeCell ref="L5:L6"/>
    <mergeCell ref="M5:M6"/>
    <mergeCell ref="H5:H6"/>
  </mergeCells>
  <pageMargins left="0.70866141732283472" right="0.70866141732283472" top="0.74803149606299213" bottom="0.74803149606299213" header="0.31496062992125984" footer="0.31496062992125984"/>
  <pageSetup scale="18" orientation="portrait" r:id="rId1"/>
  <headerFooter>
    <oddFooter>&amp;L&amp;"Arial Narrow,Normal"&amp;8Código: G1-S1-FO-12
Versión: 09&amp;C&amp;"Arial Narrow,Normal"&amp;8Vigencia: 11/07/2024&amp;R&amp;"Arial Narrow,Normal"&amp;8Página: &amp;P de &amp;N</oddFooter>
  </headerFooter>
  <drawing r:id="rId2"/>
  <extLst>
    <ext xmlns:x14="http://schemas.microsoft.com/office/spreadsheetml/2009/9/main" uri="{CCE6A557-97BC-4b89-ADB6-D9C93CAAB3DF}">
      <x14:dataValidations xmlns:xm="http://schemas.microsoft.com/office/excel/2006/main" count="7">
        <x14:dataValidation type="list" allowBlank="1" showInputMessage="1" showErrorMessage="1" promptTitle="PERÍODO DE SEGUIMIENTO " prompt="Seleccione Período de Seguimiento" xr:uid="{00000000-0002-0000-0000-000000000000}">
          <x14:formula1>
            <xm:f>'D:\Users\nestor.valencia\Downloads\[G1-S1-FO-12_Plan_Estrategico_V04.xlsx]Listas desplegables'!#REF!</xm:f>
          </x14:formula1>
          <xm:sqref>N4</xm:sqref>
        </x14:dataValidation>
        <x14:dataValidation type="list" allowBlank="1" showInputMessage="1" showErrorMessage="1" xr:uid="{00000000-0002-0000-0000-000001000000}">
          <x14:formula1>
            <xm:f>'LISTA DESPLEGABLE'!$D$4:$D$13</xm:f>
          </x14:formula1>
          <xm:sqref>D7:E59</xm:sqref>
        </x14:dataValidation>
        <x14:dataValidation type="list" allowBlank="1" showInputMessage="1" showErrorMessage="1" xr:uid="{00000000-0002-0000-0000-000002000000}">
          <x14:formula1>
            <xm:f>'LISTA DESPLEGABLE'!$A$4:$A$10</xm:f>
          </x14:formula1>
          <xm:sqref>A7:A59</xm:sqref>
        </x14:dataValidation>
        <x14:dataValidation type="list" allowBlank="1" showInputMessage="1" showErrorMessage="1" xr:uid="{00000000-0002-0000-0000-000003000000}">
          <x14:formula1>
            <xm:f>'LISTA DESPLEGABLE'!$B$4:$B$19</xm:f>
          </x14:formula1>
          <xm:sqref>B7:B59</xm:sqref>
        </x14:dataValidation>
        <x14:dataValidation type="list" allowBlank="1" showInputMessage="1" showErrorMessage="1" xr:uid="{00000000-0002-0000-0000-000004000000}">
          <x14:formula1>
            <xm:f>'LISTA DESPLEGABLE'!$C$4:$C$10</xm:f>
          </x14:formula1>
          <xm:sqref>C7:C59</xm:sqref>
        </x14:dataValidation>
        <x14:dataValidation type="list" allowBlank="1" showInputMessage="1" showErrorMessage="1" xr:uid="{00000000-0002-0000-0000-000005000000}">
          <x14:formula1>
            <xm:f>'LISTA DESPLEGABLE'!$E$4:$E$15</xm:f>
          </x14:formula1>
          <xm:sqref>F7:F59</xm:sqref>
        </x14:dataValidation>
        <x14:dataValidation type="list" allowBlank="1" showInputMessage="1" showErrorMessage="1" xr:uid="{00000000-0002-0000-0000-000006000000}">
          <x14:formula1>
            <xm:f>'LISTA DESPLEGABLE'!$F$4:$F$27</xm:f>
          </x14:formula1>
          <xm:sqref>G7:M59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4:I27"/>
  <sheetViews>
    <sheetView showGridLines="0" workbookViewId="0">
      <selection activeCell="C23" sqref="C23"/>
    </sheetView>
  </sheetViews>
  <sheetFormatPr baseColWidth="10" defaultRowHeight="15" x14ac:dyDescent="0.25"/>
  <cols>
    <col min="2" max="2" width="10.5703125" customWidth="1"/>
    <col min="3" max="3" width="51.5703125" customWidth="1"/>
    <col min="4" max="4" width="96.5703125" customWidth="1"/>
    <col min="5" max="9" width="10.28515625" customWidth="1"/>
    <col min="10" max="14" width="27.85546875" customWidth="1"/>
  </cols>
  <sheetData>
    <row r="4" spans="2:9" ht="15.75" thickBot="1" x14ac:dyDescent="0.3"/>
    <row r="5" spans="2:9" x14ac:dyDescent="0.25">
      <c r="B5" s="197" t="s">
        <v>22</v>
      </c>
      <c r="C5" s="198"/>
      <c r="D5" s="199"/>
      <c r="E5" s="55"/>
      <c r="F5" s="55"/>
      <c r="G5" s="55"/>
      <c r="H5" s="55"/>
      <c r="I5" s="55"/>
    </row>
    <row r="6" spans="2:9" x14ac:dyDescent="0.25">
      <c r="B6" s="93"/>
      <c r="C6" s="94"/>
      <c r="D6" s="95"/>
      <c r="E6" s="4"/>
      <c r="F6" s="4"/>
      <c r="G6" s="4"/>
      <c r="H6" s="4"/>
      <c r="I6" s="4"/>
    </row>
    <row r="7" spans="2:9" x14ac:dyDescent="0.25">
      <c r="B7" s="200" t="s">
        <v>85</v>
      </c>
      <c r="C7" s="201"/>
      <c r="D7" s="202"/>
      <c r="E7" s="4"/>
      <c r="F7" s="4"/>
      <c r="G7" s="4"/>
      <c r="H7" s="4"/>
      <c r="I7" s="4"/>
    </row>
    <row r="8" spans="2:9" ht="15.75" thickBot="1" x14ac:dyDescent="0.3">
      <c r="B8" s="67"/>
      <c r="C8" s="84"/>
      <c r="D8" s="85"/>
      <c r="E8" s="4"/>
      <c r="F8" s="4"/>
      <c r="G8" s="4"/>
      <c r="H8" s="4"/>
      <c r="I8" s="4"/>
    </row>
    <row r="9" spans="2:9" ht="21" customHeight="1" x14ac:dyDescent="0.25">
      <c r="B9" s="90">
        <v>1</v>
      </c>
      <c r="C9" s="91" t="s">
        <v>87</v>
      </c>
      <c r="D9" s="92" t="s">
        <v>404</v>
      </c>
      <c r="E9" s="3"/>
      <c r="F9" s="3"/>
      <c r="G9" s="3"/>
      <c r="H9" s="3"/>
      <c r="I9" s="3"/>
    </row>
    <row r="10" spans="2:9" ht="21" customHeight="1" x14ac:dyDescent="0.25">
      <c r="B10" s="59">
        <v>2</v>
      </c>
      <c r="C10" s="57" t="s">
        <v>89</v>
      </c>
      <c r="D10" s="60" t="s">
        <v>90</v>
      </c>
      <c r="E10" s="5"/>
      <c r="F10" s="5"/>
      <c r="G10" s="5"/>
      <c r="H10" s="5"/>
      <c r="I10" s="5"/>
    </row>
    <row r="11" spans="2:9" ht="21" customHeight="1" x14ac:dyDescent="0.25">
      <c r="B11" s="59">
        <v>3</v>
      </c>
      <c r="C11" s="57" t="s">
        <v>383</v>
      </c>
      <c r="D11" s="36" t="s">
        <v>382</v>
      </c>
      <c r="E11" s="13"/>
      <c r="F11" s="13"/>
      <c r="G11" s="14"/>
      <c r="H11" s="14"/>
      <c r="I11" s="14"/>
    </row>
    <row r="12" spans="2:9" ht="21" customHeight="1" x14ac:dyDescent="0.25">
      <c r="B12" s="59">
        <v>4</v>
      </c>
      <c r="C12" s="57" t="s">
        <v>398</v>
      </c>
      <c r="D12" s="60" t="s">
        <v>405</v>
      </c>
      <c r="E12" s="5"/>
      <c r="F12" s="5"/>
      <c r="G12" s="5"/>
      <c r="H12" s="5"/>
      <c r="I12" s="5"/>
    </row>
    <row r="13" spans="2:9" ht="21" customHeight="1" x14ac:dyDescent="0.25">
      <c r="B13" s="59">
        <v>5</v>
      </c>
      <c r="C13" s="57" t="s">
        <v>400</v>
      </c>
      <c r="D13" s="61" t="s">
        <v>91</v>
      </c>
      <c r="E13" s="3"/>
      <c r="F13" s="3"/>
      <c r="G13" s="3"/>
      <c r="H13" s="3"/>
      <c r="I13" s="3"/>
    </row>
    <row r="14" spans="2:9" ht="21" customHeight="1" x14ac:dyDescent="0.25">
      <c r="B14" s="59">
        <v>6</v>
      </c>
      <c r="C14" s="57" t="s">
        <v>92</v>
      </c>
      <c r="D14" s="60" t="s">
        <v>93</v>
      </c>
      <c r="E14" s="5"/>
      <c r="F14" s="5"/>
      <c r="G14" s="5"/>
      <c r="H14" s="5"/>
      <c r="I14" s="5"/>
    </row>
    <row r="15" spans="2:9" ht="21" customHeight="1" x14ac:dyDescent="0.25">
      <c r="B15" s="59">
        <v>7</v>
      </c>
      <c r="C15" s="57" t="s">
        <v>434</v>
      </c>
      <c r="D15" s="60" t="s">
        <v>435</v>
      </c>
      <c r="E15" s="5"/>
      <c r="F15" s="5"/>
      <c r="G15" s="5"/>
      <c r="H15" s="5"/>
      <c r="I15" s="5"/>
    </row>
    <row r="16" spans="2:9" ht="21" customHeight="1" x14ac:dyDescent="0.25">
      <c r="B16" s="59">
        <v>8</v>
      </c>
      <c r="C16" s="57" t="s">
        <v>94</v>
      </c>
      <c r="D16" s="60" t="s">
        <v>423</v>
      </c>
      <c r="E16" s="5"/>
      <c r="F16" s="5"/>
      <c r="G16" s="5"/>
      <c r="H16" s="5"/>
      <c r="I16" s="5"/>
    </row>
    <row r="17" spans="2:9" ht="26.25" customHeight="1" x14ac:dyDescent="0.25">
      <c r="B17" s="59">
        <v>9</v>
      </c>
      <c r="C17" s="57" t="s">
        <v>429</v>
      </c>
      <c r="D17" s="60" t="s">
        <v>446</v>
      </c>
      <c r="E17" s="5"/>
      <c r="F17" s="5"/>
      <c r="G17" s="5"/>
      <c r="H17" s="5"/>
      <c r="I17" s="5"/>
    </row>
    <row r="18" spans="2:9" ht="26.25" customHeight="1" x14ac:dyDescent="0.25">
      <c r="B18" s="59">
        <v>10</v>
      </c>
      <c r="C18" s="57" t="s">
        <v>430</v>
      </c>
      <c r="D18" s="60" t="s">
        <v>447</v>
      </c>
      <c r="E18" s="5"/>
      <c r="F18" s="5"/>
      <c r="G18" s="5"/>
      <c r="H18" s="5"/>
      <c r="I18" s="5"/>
    </row>
    <row r="19" spans="2:9" ht="21" customHeight="1" x14ac:dyDescent="0.25">
      <c r="B19" s="59">
        <v>11</v>
      </c>
      <c r="C19" s="57" t="s">
        <v>128</v>
      </c>
      <c r="D19" s="103" t="s">
        <v>114</v>
      </c>
      <c r="E19" s="5"/>
      <c r="F19" s="5"/>
      <c r="G19" s="5"/>
      <c r="H19" s="5"/>
      <c r="I19" s="5"/>
    </row>
    <row r="20" spans="2:9" ht="21" customHeight="1" x14ac:dyDescent="0.25">
      <c r="B20" s="59">
        <v>12</v>
      </c>
      <c r="C20" s="57" t="s">
        <v>101</v>
      </c>
      <c r="D20" s="102" t="s">
        <v>442</v>
      </c>
      <c r="E20" s="5"/>
      <c r="F20" s="5"/>
      <c r="G20" s="5"/>
      <c r="H20" s="5"/>
      <c r="I20" s="5"/>
    </row>
    <row r="21" spans="2:9" ht="21" customHeight="1" x14ac:dyDescent="0.25">
      <c r="B21" s="59">
        <v>13</v>
      </c>
      <c r="C21" s="57" t="s">
        <v>103</v>
      </c>
      <c r="D21" s="102" t="s">
        <v>443</v>
      </c>
      <c r="E21" s="5"/>
      <c r="F21" s="5"/>
      <c r="G21" s="5"/>
      <c r="H21" s="5"/>
      <c r="I21" s="5"/>
    </row>
    <row r="22" spans="2:9" ht="21" customHeight="1" x14ac:dyDescent="0.25">
      <c r="B22" s="59">
        <v>14</v>
      </c>
      <c r="C22" s="57" t="s">
        <v>105</v>
      </c>
      <c r="D22" s="102" t="s">
        <v>444</v>
      </c>
      <c r="E22" s="5"/>
      <c r="F22" s="5"/>
      <c r="G22" s="5"/>
      <c r="H22" s="5"/>
      <c r="I22" s="5"/>
    </row>
    <row r="23" spans="2:9" ht="21" customHeight="1" x14ac:dyDescent="0.25">
      <c r="B23" s="59">
        <v>15</v>
      </c>
      <c r="C23" s="57" t="s">
        <v>107</v>
      </c>
      <c r="D23" s="102" t="s">
        <v>445</v>
      </c>
      <c r="E23" s="5"/>
      <c r="F23" s="5"/>
      <c r="G23" s="5"/>
      <c r="H23" s="5"/>
      <c r="I23" s="5"/>
    </row>
    <row r="24" spans="2:9" ht="21" customHeight="1" x14ac:dyDescent="0.25">
      <c r="B24" s="59">
        <v>16</v>
      </c>
      <c r="C24" s="57" t="s">
        <v>95</v>
      </c>
      <c r="D24" s="61" t="s">
        <v>448</v>
      </c>
      <c r="E24" s="5"/>
      <c r="F24" s="5"/>
      <c r="G24" s="5"/>
      <c r="H24" s="5"/>
      <c r="I24" s="5"/>
    </row>
    <row r="25" spans="2:9" ht="21" customHeight="1" x14ac:dyDescent="0.25">
      <c r="B25" s="59">
        <v>10</v>
      </c>
      <c r="C25" s="58" t="s">
        <v>96</v>
      </c>
      <c r="D25" s="88"/>
      <c r="E25" s="4"/>
      <c r="F25" s="4"/>
      <c r="G25" s="4"/>
      <c r="H25" s="4"/>
      <c r="I25" s="4"/>
    </row>
    <row r="26" spans="2:9" ht="21" customHeight="1" x14ac:dyDescent="0.25">
      <c r="B26" s="59">
        <v>10.1</v>
      </c>
      <c r="C26" s="58" t="s">
        <v>402</v>
      </c>
      <c r="D26" s="61" t="s">
        <v>449</v>
      </c>
      <c r="E26" s="3"/>
      <c r="F26" s="3"/>
      <c r="G26" s="3"/>
      <c r="H26" s="3"/>
      <c r="I26" s="3"/>
    </row>
    <row r="27" spans="2:9" ht="21" customHeight="1" thickBot="1" x14ac:dyDescent="0.3">
      <c r="B27" s="89">
        <v>10.199999999999999</v>
      </c>
      <c r="C27" s="62" t="s">
        <v>97</v>
      </c>
      <c r="D27" s="63" t="s">
        <v>450</v>
      </c>
      <c r="E27" s="3"/>
      <c r="F27" s="3"/>
      <c r="G27" s="3"/>
      <c r="H27" s="3"/>
      <c r="I27" s="3"/>
    </row>
  </sheetData>
  <mergeCells count="2">
    <mergeCell ref="B5:D5"/>
    <mergeCell ref="B7:D7"/>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O67"/>
  <sheetViews>
    <sheetView view="pageBreakPreview" zoomScale="80" zoomScaleNormal="100" zoomScaleSheetLayoutView="80" workbookViewId="0">
      <selection activeCell="B12" sqref="B12"/>
    </sheetView>
  </sheetViews>
  <sheetFormatPr baseColWidth="10" defaultRowHeight="16.5" x14ac:dyDescent="0.3"/>
  <cols>
    <col min="1" max="1" width="29.85546875" style="1" customWidth="1"/>
    <col min="2" max="5" width="34.7109375" style="10" customWidth="1"/>
    <col min="6" max="6" width="34.7109375" style="6" customWidth="1"/>
    <col min="7" max="8" width="27.140625" style="10" customWidth="1"/>
    <col min="9" max="14" width="27.140625" style="1" customWidth="1"/>
    <col min="15" max="15" width="34.7109375" style="1" customWidth="1"/>
    <col min="16" max="16384" width="11.42578125" style="1"/>
  </cols>
  <sheetData>
    <row r="1" spans="1:15" ht="54.75" customHeight="1" x14ac:dyDescent="0.3">
      <c r="A1" s="190"/>
      <c r="B1" s="190"/>
      <c r="C1" s="183" t="s">
        <v>109</v>
      </c>
      <c r="D1" s="183"/>
      <c r="E1" s="183"/>
      <c r="F1" s="183"/>
      <c r="G1" s="183"/>
      <c r="H1" s="183"/>
      <c r="I1" s="183"/>
      <c r="J1" s="183"/>
      <c r="K1" s="183"/>
      <c r="L1" s="183"/>
      <c r="M1" s="183"/>
      <c r="N1" s="183"/>
      <c r="O1" s="183"/>
    </row>
    <row r="2" spans="1:15" ht="16.5" customHeight="1" x14ac:dyDescent="0.3">
      <c r="A2" s="208"/>
      <c r="B2" s="208"/>
      <c r="C2" s="208"/>
      <c r="D2" s="208"/>
      <c r="E2" s="208"/>
      <c r="F2" s="208"/>
      <c r="G2" s="208"/>
      <c r="H2" s="208"/>
      <c r="I2" s="208"/>
      <c r="J2" s="208"/>
      <c r="K2" s="208"/>
      <c r="L2" s="208"/>
      <c r="M2" s="208"/>
      <c r="N2" s="208"/>
      <c r="O2" s="208"/>
    </row>
    <row r="3" spans="1:15" x14ac:dyDescent="0.3">
      <c r="A3" s="210" t="s">
        <v>23</v>
      </c>
      <c r="B3" s="210"/>
      <c r="C3" s="210"/>
      <c r="D3" s="210"/>
      <c r="E3" s="210"/>
      <c r="F3" s="210"/>
      <c r="G3" s="206"/>
      <c r="H3" s="206"/>
      <c r="I3" s="207"/>
      <c r="J3" s="207"/>
      <c r="K3" s="207"/>
      <c r="L3" s="207"/>
      <c r="M3" s="209" t="s">
        <v>170</v>
      </c>
      <c r="N3" s="209"/>
      <c r="O3" s="209"/>
    </row>
    <row r="4" spans="1:15" s="2" customFormat="1" ht="33.75" customHeight="1" thickBot="1" x14ac:dyDescent="0.35">
      <c r="A4" s="37" t="s">
        <v>422</v>
      </c>
      <c r="B4" s="37" t="s">
        <v>171</v>
      </c>
      <c r="C4" s="38" t="s">
        <v>124</v>
      </c>
      <c r="D4" s="38" t="s">
        <v>136</v>
      </c>
      <c r="E4" s="38" t="s">
        <v>378</v>
      </c>
      <c r="F4" s="39" t="s">
        <v>407</v>
      </c>
      <c r="G4" s="39" t="s">
        <v>408</v>
      </c>
      <c r="H4" s="38" t="s">
        <v>409</v>
      </c>
      <c r="I4" s="38" t="s">
        <v>410</v>
      </c>
      <c r="J4" s="38" t="s">
        <v>411</v>
      </c>
      <c r="K4" s="38" t="s">
        <v>412</v>
      </c>
      <c r="L4" s="38" t="s">
        <v>413</v>
      </c>
      <c r="M4" s="39" t="s">
        <v>414</v>
      </c>
      <c r="N4" s="38" t="s">
        <v>415</v>
      </c>
      <c r="O4" s="40" t="s">
        <v>419</v>
      </c>
    </row>
    <row r="5" spans="1:15" x14ac:dyDescent="0.3">
      <c r="A5" s="46"/>
      <c r="B5" s="46"/>
      <c r="C5" s="46"/>
      <c r="D5" s="46"/>
      <c r="E5" s="46"/>
      <c r="F5" s="46"/>
      <c r="G5" s="46"/>
      <c r="H5" s="46"/>
      <c r="I5" s="46"/>
      <c r="J5" s="46"/>
      <c r="K5" s="46"/>
      <c r="L5" s="46"/>
      <c r="M5" s="46"/>
      <c r="N5" s="46"/>
      <c r="O5" s="46"/>
    </row>
    <row r="6" spans="1:15" x14ac:dyDescent="0.3">
      <c r="A6" s="47"/>
      <c r="B6" s="47"/>
      <c r="C6" s="47"/>
      <c r="D6" s="47"/>
      <c r="E6" s="47"/>
      <c r="F6" s="47"/>
      <c r="G6" s="47"/>
      <c r="H6" s="47"/>
      <c r="I6" s="47"/>
      <c r="J6" s="47"/>
      <c r="K6" s="47"/>
      <c r="L6" s="47"/>
      <c r="M6" s="47"/>
      <c r="N6" s="47"/>
      <c r="O6" s="47"/>
    </row>
    <row r="7" spans="1:15" x14ac:dyDescent="0.3">
      <c r="A7" s="47"/>
      <c r="B7" s="47"/>
      <c r="C7" s="47"/>
      <c r="D7" s="47"/>
      <c r="E7" s="47"/>
      <c r="F7" s="47"/>
      <c r="G7" s="47"/>
      <c r="H7" s="47"/>
      <c r="I7" s="47"/>
      <c r="J7" s="47"/>
      <c r="K7" s="47"/>
      <c r="L7" s="47"/>
      <c r="M7" s="47"/>
      <c r="N7" s="47"/>
      <c r="O7" s="47"/>
    </row>
    <row r="8" spans="1:15" x14ac:dyDescent="0.3">
      <c r="A8" s="47"/>
      <c r="B8" s="47"/>
      <c r="C8" s="47"/>
      <c r="D8" s="47"/>
      <c r="E8" s="47"/>
      <c r="F8" s="47"/>
      <c r="G8" s="47"/>
      <c r="H8" s="47"/>
      <c r="I8" s="47"/>
      <c r="J8" s="47"/>
      <c r="K8" s="47"/>
      <c r="L8" s="47"/>
      <c r="M8" s="47"/>
      <c r="N8" s="47"/>
      <c r="O8" s="47"/>
    </row>
    <row r="9" spans="1:15" x14ac:dyDescent="0.3">
      <c r="A9" s="47"/>
      <c r="B9" s="47"/>
      <c r="C9" s="47"/>
      <c r="D9" s="47"/>
      <c r="E9" s="47"/>
      <c r="F9" s="47"/>
      <c r="G9" s="47"/>
      <c r="H9" s="47"/>
      <c r="I9" s="47"/>
      <c r="J9" s="47"/>
      <c r="K9" s="47"/>
      <c r="L9" s="47"/>
      <c r="M9" s="47"/>
      <c r="N9" s="47"/>
      <c r="O9" s="47"/>
    </row>
    <row r="10" spans="1:15" x14ac:dyDescent="0.3">
      <c r="A10" s="47"/>
      <c r="B10" s="47"/>
      <c r="C10" s="47"/>
      <c r="D10" s="47"/>
      <c r="E10" s="47"/>
      <c r="F10" s="47"/>
      <c r="G10" s="47"/>
      <c r="H10" s="47"/>
      <c r="I10" s="47"/>
      <c r="J10" s="47"/>
      <c r="K10" s="47"/>
      <c r="L10" s="47"/>
      <c r="M10" s="47"/>
      <c r="N10" s="47"/>
      <c r="O10" s="47"/>
    </row>
    <row r="11" spans="1:15" x14ac:dyDescent="0.3">
      <c r="A11" s="47"/>
      <c r="B11" s="47"/>
      <c r="C11" s="47"/>
      <c r="D11" s="47"/>
      <c r="E11" s="47"/>
      <c r="F11" s="47"/>
      <c r="G11" s="47"/>
      <c r="H11" s="47"/>
      <c r="I11" s="47"/>
      <c r="J11" s="47"/>
      <c r="K11" s="47"/>
      <c r="L11" s="47"/>
      <c r="M11" s="47"/>
      <c r="N11" s="47"/>
      <c r="O11" s="47"/>
    </row>
    <row r="12" spans="1:15" x14ac:dyDescent="0.3">
      <c r="A12" s="47"/>
      <c r="B12" s="47"/>
      <c r="C12" s="47"/>
      <c r="D12" s="47"/>
      <c r="E12" s="47"/>
      <c r="F12" s="47"/>
      <c r="G12" s="47"/>
      <c r="H12" s="47"/>
      <c r="I12" s="47"/>
      <c r="J12" s="47"/>
      <c r="K12" s="47"/>
      <c r="L12" s="47"/>
      <c r="M12" s="47"/>
      <c r="N12" s="47"/>
      <c r="O12" s="47"/>
    </row>
    <row r="13" spans="1:15" x14ac:dyDescent="0.3">
      <c r="A13" s="47"/>
      <c r="B13" s="47"/>
      <c r="C13" s="47"/>
      <c r="D13" s="47"/>
      <c r="E13" s="47"/>
      <c r="F13" s="47"/>
      <c r="G13" s="47"/>
      <c r="H13" s="47"/>
      <c r="I13" s="47"/>
      <c r="J13" s="47"/>
      <c r="K13" s="47"/>
      <c r="L13" s="47"/>
      <c r="M13" s="47"/>
      <c r="N13" s="47"/>
      <c r="O13" s="47"/>
    </row>
    <row r="14" spans="1:15" x14ac:dyDescent="0.3">
      <c r="A14" s="47"/>
      <c r="B14" s="47"/>
      <c r="C14" s="47"/>
      <c r="D14" s="47"/>
      <c r="E14" s="47"/>
      <c r="F14" s="47"/>
      <c r="G14" s="47"/>
      <c r="H14" s="47"/>
      <c r="I14" s="47"/>
      <c r="J14" s="47"/>
      <c r="K14" s="47"/>
      <c r="L14" s="47"/>
      <c r="M14" s="47"/>
      <c r="N14" s="47"/>
      <c r="O14" s="47"/>
    </row>
    <row r="15" spans="1:15" x14ac:dyDescent="0.3">
      <c r="A15" s="47"/>
      <c r="B15" s="47"/>
      <c r="C15" s="47"/>
      <c r="D15" s="47"/>
      <c r="E15" s="47"/>
      <c r="F15" s="47"/>
      <c r="G15" s="47"/>
      <c r="H15" s="47"/>
      <c r="I15" s="47"/>
      <c r="J15" s="47"/>
      <c r="K15" s="47"/>
      <c r="L15" s="47"/>
      <c r="M15" s="47"/>
      <c r="N15" s="47"/>
      <c r="O15" s="47"/>
    </row>
    <row r="16" spans="1:15" x14ac:dyDescent="0.3">
      <c r="A16" s="47"/>
      <c r="B16" s="47"/>
      <c r="C16" s="47"/>
      <c r="D16" s="47"/>
      <c r="E16" s="47"/>
      <c r="F16" s="47"/>
      <c r="G16" s="47"/>
      <c r="H16" s="47"/>
      <c r="I16" s="47"/>
      <c r="J16" s="47"/>
      <c r="K16" s="47"/>
      <c r="L16" s="47"/>
      <c r="M16" s="47"/>
      <c r="N16" s="47"/>
      <c r="O16" s="47"/>
    </row>
    <row r="17" spans="1:15" x14ac:dyDescent="0.3">
      <c r="A17" s="47"/>
      <c r="B17" s="47"/>
      <c r="C17" s="47"/>
      <c r="D17" s="47"/>
      <c r="E17" s="47"/>
      <c r="F17" s="47"/>
      <c r="G17" s="47"/>
      <c r="H17" s="47"/>
      <c r="I17" s="47"/>
      <c r="J17" s="47"/>
      <c r="K17" s="47"/>
      <c r="L17" s="47"/>
      <c r="M17" s="47"/>
      <c r="N17" s="47"/>
      <c r="O17" s="47"/>
    </row>
    <row r="18" spans="1:15" x14ac:dyDescent="0.3">
      <c r="A18" s="47"/>
      <c r="B18" s="47"/>
      <c r="C18" s="47"/>
      <c r="D18" s="47"/>
      <c r="E18" s="47"/>
      <c r="F18" s="47"/>
      <c r="G18" s="47"/>
      <c r="H18" s="47"/>
      <c r="I18" s="47"/>
      <c r="J18" s="47"/>
      <c r="K18" s="47"/>
      <c r="L18" s="47"/>
      <c r="M18" s="47"/>
      <c r="N18" s="47"/>
      <c r="O18" s="47"/>
    </row>
    <row r="19" spans="1:15" x14ac:dyDescent="0.3">
      <c r="A19" s="47"/>
      <c r="B19" s="47"/>
      <c r="C19" s="47"/>
      <c r="D19" s="47"/>
      <c r="E19" s="47"/>
      <c r="F19" s="47"/>
      <c r="G19" s="47"/>
      <c r="H19" s="47"/>
      <c r="I19" s="47"/>
      <c r="J19" s="47"/>
      <c r="K19" s="47"/>
      <c r="L19" s="47"/>
      <c r="M19" s="47"/>
      <c r="N19" s="47"/>
      <c r="O19" s="47"/>
    </row>
    <row r="20" spans="1:15" x14ac:dyDescent="0.3">
      <c r="A20" s="47"/>
      <c r="B20" s="47"/>
      <c r="C20" s="47"/>
      <c r="D20" s="47"/>
      <c r="E20" s="47"/>
      <c r="F20" s="47"/>
      <c r="G20" s="47"/>
      <c r="H20" s="47"/>
      <c r="I20" s="47"/>
      <c r="J20" s="47"/>
      <c r="K20" s="47"/>
      <c r="L20" s="47"/>
      <c r="M20" s="47"/>
      <c r="N20" s="47"/>
      <c r="O20" s="47"/>
    </row>
    <row r="21" spans="1:15" x14ac:dyDescent="0.3">
      <c r="A21" s="48"/>
      <c r="B21" s="48"/>
      <c r="C21" s="48"/>
      <c r="D21" s="48"/>
      <c r="E21" s="48"/>
      <c r="F21" s="48"/>
      <c r="G21" s="48"/>
      <c r="H21" s="48"/>
      <c r="I21" s="48"/>
      <c r="J21" s="48"/>
      <c r="K21" s="48"/>
      <c r="L21" s="48"/>
      <c r="M21" s="48"/>
      <c r="N21" s="48"/>
      <c r="O21" s="48"/>
    </row>
    <row r="22" spans="1:15" x14ac:dyDescent="0.3">
      <c r="A22" s="48"/>
      <c r="B22" s="48"/>
      <c r="C22" s="48"/>
      <c r="D22" s="48"/>
      <c r="E22" s="48"/>
      <c r="F22" s="48"/>
      <c r="G22" s="48"/>
      <c r="H22" s="48"/>
      <c r="I22" s="48"/>
      <c r="J22" s="48"/>
      <c r="K22" s="48"/>
      <c r="L22" s="48"/>
      <c r="M22" s="48"/>
      <c r="N22" s="48"/>
      <c r="O22" s="48"/>
    </row>
    <row r="23" spans="1:15" x14ac:dyDescent="0.3">
      <c r="A23" s="48"/>
      <c r="B23" s="48"/>
      <c r="C23" s="48"/>
      <c r="D23" s="48"/>
      <c r="E23" s="48"/>
      <c r="F23" s="48"/>
      <c r="G23" s="48"/>
      <c r="H23" s="48"/>
      <c r="I23" s="48"/>
      <c r="J23" s="48"/>
      <c r="K23" s="48"/>
      <c r="L23" s="48"/>
      <c r="M23" s="48"/>
      <c r="N23" s="48"/>
      <c r="O23" s="48"/>
    </row>
    <row r="24" spans="1:15" x14ac:dyDescent="0.3">
      <c r="A24" s="48"/>
      <c r="B24" s="48"/>
      <c r="C24" s="48"/>
      <c r="D24" s="48"/>
      <c r="E24" s="48"/>
      <c r="F24" s="48"/>
      <c r="G24" s="48"/>
      <c r="H24" s="48"/>
      <c r="I24" s="48"/>
      <c r="J24" s="48"/>
      <c r="K24" s="48"/>
      <c r="L24" s="48"/>
      <c r="M24" s="48"/>
      <c r="N24" s="48"/>
      <c r="O24" s="48"/>
    </row>
    <row r="25" spans="1:15" x14ac:dyDescent="0.3">
      <c r="A25" s="48"/>
      <c r="B25" s="48"/>
      <c r="C25" s="48"/>
      <c r="D25" s="48"/>
      <c r="E25" s="48"/>
      <c r="F25" s="48"/>
      <c r="G25" s="48"/>
      <c r="H25" s="48"/>
      <c r="I25" s="48"/>
      <c r="J25" s="48"/>
      <c r="K25" s="48"/>
      <c r="L25" s="48"/>
      <c r="M25" s="48"/>
      <c r="N25" s="48"/>
      <c r="O25" s="48"/>
    </row>
    <row r="26" spans="1:15" x14ac:dyDescent="0.3">
      <c r="A26" s="48"/>
      <c r="B26" s="48"/>
      <c r="C26" s="48"/>
      <c r="D26" s="48"/>
      <c r="E26" s="48"/>
      <c r="F26" s="48"/>
      <c r="G26" s="48"/>
      <c r="H26" s="48"/>
      <c r="I26" s="48"/>
      <c r="J26" s="48"/>
      <c r="K26" s="48"/>
      <c r="L26" s="48"/>
      <c r="M26" s="48"/>
      <c r="N26" s="48"/>
      <c r="O26" s="48"/>
    </row>
    <row r="27" spans="1:15" x14ac:dyDescent="0.3">
      <c r="A27" s="48"/>
      <c r="B27" s="48"/>
      <c r="C27" s="48"/>
      <c r="D27" s="48"/>
      <c r="E27" s="48"/>
      <c r="F27" s="48"/>
      <c r="G27" s="48"/>
      <c r="H27" s="48"/>
      <c r="I27" s="48"/>
      <c r="J27" s="48"/>
      <c r="K27" s="48"/>
      <c r="L27" s="48"/>
      <c r="M27" s="48"/>
      <c r="N27" s="48"/>
      <c r="O27" s="48"/>
    </row>
    <row r="28" spans="1:15" x14ac:dyDescent="0.3">
      <c r="A28" s="48"/>
      <c r="B28" s="48"/>
      <c r="C28" s="48"/>
      <c r="D28" s="48"/>
      <c r="E28" s="48"/>
      <c r="F28" s="48"/>
      <c r="G28" s="48"/>
      <c r="H28" s="48"/>
      <c r="I28" s="48"/>
      <c r="J28" s="48"/>
      <c r="K28" s="48"/>
      <c r="L28" s="48"/>
      <c r="M28" s="48"/>
      <c r="N28" s="48"/>
      <c r="O28" s="48"/>
    </row>
    <row r="29" spans="1:15" x14ac:dyDescent="0.3">
      <c r="A29" s="48"/>
      <c r="B29" s="48"/>
      <c r="C29" s="48"/>
      <c r="D29" s="48"/>
      <c r="E29" s="48"/>
      <c r="F29" s="48"/>
      <c r="G29" s="48"/>
      <c r="H29" s="48"/>
      <c r="I29" s="48"/>
      <c r="J29" s="48"/>
      <c r="K29" s="48"/>
      <c r="L29" s="48"/>
      <c r="M29" s="48"/>
      <c r="N29" s="48"/>
      <c r="O29" s="48"/>
    </row>
    <row r="30" spans="1:15" x14ac:dyDescent="0.3">
      <c r="A30" s="48"/>
      <c r="B30" s="48"/>
      <c r="C30" s="48"/>
      <c r="D30" s="48"/>
      <c r="E30" s="48"/>
      <c r="F30" s="48"/>
      <c r="G30" s="48"/>
      <c r="H30" s="48"/>
      <c r="I30" s="48"/>
      <c r="J30" s="48"/>
      <c r="K30" s="48"/>
      <c r="L30" s="48"/>
      <c r="M30" s="48"/>
      <c r="N30" s="48"/>
      <c r="O30" s="48"/>
    </row>
    <row r="31" spans="1:15" x14ac:dyDescent="0.3">
      <c r="A31" s="48"/>
      <c r="B31" s="48"/>
      <c r="C31" s="48"/>
      <c r="D31" s="48"/>
      <c r="E31" s="48"/>
      <c r="F31" s="48"/>
      <c r="G31" s="48"/>
      <c r="H31" s="48"/>
      <c r="I31" s="48"/>
      <c r="J31" s="48"/>
      <c r="K31" s="48"/>
      <c r="L31" s="48"/>
      <c r="M31" s="48"/>
      <c r="N31" s="48"/>
      <c r="O31" s="48"/>
    </row>
    <row r="32" spans="1:15" x14ac:dyDescent="0.3">
      <c r="A32" s="49"/>
      <c r="B32" s="49"/>
      <c r="C32" s="49"/>
      <c r="D32" s="49"/>
      <c r="E32" s="49"/>
      <c r="F32" s="49"/>
      <c r="G32" s="49"/>
      <c r="H32" s="49"/>
      <c r="I32" s="49"/>
      <c r="J32" s="49"/>
      <c r="K32" s="49"/>
      <c r="L32" s="49"/>
      <c r="M32" s="49"/>
      <c r="N32" s="49"/>
      <c r="O32" s="49"/>
    </row>
    <row r="33" spans="1:15" x14ac:dyDescent="0.3">
      <c r="A33" s="49"/>
      <c r="B33" s="49"/>
      <c r="C33" s="49"/>
      <c r="D33" s="49"/>
      <c r="E33" s="49"/>
      <c r="F33" s="49"/>
      <c r="G33" s="49"/>
      <c r="H33" s="49"/>
      <c r="I33" s="49"/>
      <c r="J33" s="49"/>
      <c r="K33" s="49"/>
      <c r="L33" s="49"/>
      <c r="M33" s="49"/>
      <c r="N33" s="49"/>
      <c r="O33" s="49"/>
    </row>
    <row r="34" spans="1:15" x14ac:dyDescent="0.3">
      <c r="A34" s="49"/>
      <c r="B34" s="49"/>
      <c r="C34" s="49"/>
      <c r="D34" s="49"/>
      <c r="E34" s="49"/>
      <c r="F34" s="49"/>
      <c r="G34" s="49"/>
      <c r="H34" s="49"/>
      <c r="I34" s="49"/>
      <c r="J34" s="49"/>
      <c r="K34" s="49"/>
      <c r="L34" s="49"/>
      <c r="M34" s="49"/>
      <c r="N34" s="49"/>
      <c r="O34" s="49"/>
    </row>
    <row r="35" spans="1:15" x14ac:dyDescent="0.3">
      <c r="A35" s="49"/>
      <c r="B35" s="49"/>
      <c r="C35" s="49"/>
      <c r="D35" s="49"/>
      <c r="E35" s="49"/>
      <c r="F35" s="49"/>
      <c r="G35" s="49"/>
      <c r="H35" s="49"/>
      <c r="I35" s="49"/>
      <c r="J35" s="49"/>
      <c r="K35" s="49"/>
      <c r="L35" s="49"/>
      <c r="M35" s="49"/>
      <c r="N35" s="49"/>
      <c r="O35" s="49"/>
    </row>
    <row r="36" spans="1:15" x14ac:dyDescent="0.3">
      <c r="A36" s="49"/>
      <c r="B36" s="49"/>
      <c r="C36" s="49"/>
      <c r="D36" s="49"/>
      <c r="E36" s="49"/>
      <c r="F36" s="49"/>
      <c r="G36" s="49"/>
      <c r="H36" s="49"/>
      <c r="I36" s="49"/>
      <c r="J36" s="49"/>
      <c r="K36" s="49"/>
      <c r="L36" s="49"/>
      <c r="M36" s="49"/>
      <c r="N36" s="49"/>
      <c r="O36" s="49"/>
    </row>
    <row r="37" spans="1:15" x14ac:dyDescent="0.3">
      <c r="A37" s="49"/>
      <c r="B37" s="49"/>
      <c r="C37" s="49"/>
      <c r="D37" s="49"/>
      <c r="E37" s="49"/>
      <c r="F37" s="49"/>
      <c r="G37" s="49"/>
      <c r="H37" s="49"/>
      <c r="I37" s="49"/>
      <c r="J37" s="49"/>
      <c r="K37" s="49"/>
      <c r="L37" s="49"/>
      <c r="M37" s="49"/>
      <c r="N37" s="49"/>
      <c r="O37" s="49"/>
    </row>
    <row r="38" spans="1:15" x14ac:dyDescent="0.3">
      <c r="A38" s="49"/>
      <c r="B38" s="49"/>
      <c r="C38" s="49"/>
      <c r="D38" s="49"/>
      <c r="E38" s="49"/>
      <c r="F38" s="49"/>
      <c r="G38" s="49"/>
      <c r="H38" s="49"/>
      <c r="I38" s="49"/>
      <c r="J38" s="49"/>
      <c r="K38" s="49"/>
      <c r="L38" s="49"/>
      <c r="M38" s="49"/>
      <c r="N38" s="49"/>
      <c r="O38" s="49"/>
    </row>
    <row r="39" spans="1:15" x14ac:dyDescent="0.3">
      <c r="A39" s="50"/>
      <c r="B39" s="50"/>
      <c r="C39" s="50"/>
      <c r="D39" s="50"/>
      <c r="E39" s="50"/>
      <c r="F39" s="50"/>
      <c r="G39" s="50"/>
      <c r="H39" s="50"/>
      <c r="I39" s="50"/>
      <c r="J39" s="50"/>
      <c r="K39" s="50"/>
      <c r="L39" s="50"/>
      <c r="M39" s="50"/>
      <c r="N39" s="50"/>
      <c r="O39" s="50"/>
    </row>
    <row r="40" spans="1:15" x14ac:dyDescent="0.3">
      <c r="A40" s="50"/>
      <c r="B40" s="50"/>
      <c r="C40" s="50"/>
      <c r="D40" s="50"/>
      <c r="E40" s="50"/>
      <c r="F40" s="50"/>
      <c r="G40" s="50"/>
      <c r="H40" s="50"/>
      <c r="I40" s="50"/>
      <c r="J40" s="50"/>
      <c r="K40" s="50"/>
      <c r="L40" s="50"/>
      <c r="M40" s="50"/>
      <c r="N40" s="50"/>
      <c r="O40" s="50"/>
    </row>
    <row r="41" spans="1:15" x14ac:dyDescent="0.3">
      <c r="A41" s="49"/>
      <c r="B41" s="49"/>
      <c r="C41" s="49"/>
      <c r="D41" s="49"/>
      <c r="E41" s="49"/>
      <c r="F41" s="49"/>
      <c r="G41" s="49"/>
      <c r="H41" s="49"/>
      <c r="I41" s="49"/>
      <c r="J41" s="49"/>
      <c r="K41" s="49"/>
      <c r="L41" s="49"/>
      <c r="M41" s="49"/>
      <c r="N41" s="49"/>
      <c r="O41" s="49"/>
    </row>
    <row r="42" spans="1:15" x14ac:dyDescent="0.3">
      <c r="A42" s="49"/>
      <c r="B42" s="49"/>
      <c r="C42" s="49"/>
      <c r="D42" s="49"/>
      <c r="E42" s="49"/>
      <c r="F42" s="49"/>
      <c r="G42" s="49"/>
      <c r="H42" s="49"/>
      <c r="I42" s="49"/>
      <c r="J42" s="49"/>
      <c r="K42" s="49"/>
      <c r="L42" s="49"/>
      <c r="M42" s="49"/>
      <c r="N42" s="49"/>
      <c r="O42" s="49"/>
    </row>
    <row r="43" spans="1:15" x14ac:dyDescent="0.3">
      <c r="A43" s="49"/>
      <c r="B43" s="49"/>
      <c r="C43" s="49"/>
      <c r="D43" s="49"/>
      <c r="E43" s="49"/>
      <c r="F43" s="49"/>
      <c r="G43" s="49"/>
      <c r="H43" s="49"/>
      <c r="I43" s="49"/>
      <c r="J43" s="49"/>
      <c r="K43" s="49"/>
      <c r="L43" s="49"/>
      <c r="M43" s="49"/>
      <c r="N43" s="49"/>
      <c r="O43" s="49"/>
    </row>
    <row r="44" spans="1:15" x14ac:dyDescent="0.3">
      <c r="A44" s="49"/>
      <c r="B44" s="49"/>
      <c r="C44" s="49"/>
      <c r="D44" s="49"/>
      <c r="E44" s="49"/>
      <c r="F44" s="49"/>
      <c r="G44" s="49"/>
      <c r="H44" s="49"/>
      <c r="I44" s="49"/>
      <c r="J44" s="49"/>
      <c r="K44" s="49"/>
      <c r="L44" s="49"/>
      <c r="M44" s="49"/>
      <c r="N44" s="49"/>
      <c r="O44" s="49"/>
    </row>
    <row r="45" spans="1:15" x14ac:dyDescent="0.3">
      <c r="A45" s="49"/>
      <c r="B45" s="49"/>
      <c r="C45" s="49"/>
      <c r="D45" s="49"/>
      <c r="E45" s="49"/>
      <c r="F45" s="49"/>
      <c r="G45" s="49"/>
      <c r="H45" s="49"/>
      <c r="I45" s="49"/>
      <c r="J45" s="49"/>
      <c r="K45" s="49"/>
      <c r="L45" s="49"/>
      <c r="M45" s="49"/>
      <c r="N45" s="49"/>
      <c r="O45" s="49"/>
    </row>
    <row r="46" spans="1:15" x14ac:dyDescent="0.3">
      <c r="A46" s="51"/>
      <c r="B46" s="51"/>
      <c r="C46" s="51"/>
      <c r="D46" s="51"/>
      <c r="E46" s="51"/>
      <c r="F46" s="51"/>
      <c r="G46" s="51"/>
      <c r="H46" s="51"/>
      <c r="I46" s="51"/>
      <c r="J46" s="51"/>
      <c r="K46" s="51"/>
      <c r="L46" s="51"/>
      <c r="M46" s="51"/>
      <c r="N46" s="51"/>
      <c r="O46" s="51"/>
    </row>
    <row r="47" spans="1:15" x14ac:dyDescent="0.3">
      <c r="A47" s="51"/>
      <c r="B47" s="51"/>
      <c r="C47" s="51"/>
      <c r="D47" s="51"/>
      <c r="E47" s="51"/>
      <c r="F47" s="51"/>
      <c r="G47" s="51"/>
      <c r="H47" s="51"/>
      <c r="I47" s="51"/>
      <c r="J47" s="51"/>
      <c r="K47" s="51"/>
      <c r="L47" s="51"/>
      <c r="M47" s="51"/>
      <c r="N47" s="51"/>
      <c r="O47" s="51"/>
    </row>
    <row r="48" spans="1:15" x14ac:dyDescent="0.3">
      <c r="A48" s="51"/>
      <c r="B48" s="51"/>
      <c r="C48" s="51"/>
      <c r="D48" s="51"/>
      <c r="E48" s="51"/>
      <c r="F48" s="51"/>
      <c r="G48" s="51"/>
      <c r="H48" s="51"/>
      <c r="I48" s="51"/>
      <c r="J48" s="51"/>
      <c r="K48" s="51"/>
      <c r="L48" s="51"/>
      <c r="M48" s="51"/>
      <c r="N48" s="51"/>
      <c r="O48" s="51"/>
    </row>
    <row r="49" spans="1:15" x14ac:dyDescent="0.3">
      <c r="A49" s="51"/>
      <c r="B49" s="51"/>
      <c r="C49" s="51"/>
      <c r="D49" s="51"/>
      <c r="E49" s="51"/>
      <c r="F49" s="51"/>
      <c r="G49" s="51"/>
      <c r="H49" s="51"/>
      <c r="I49" s="51"/>
      <c r="J49" s="51"/>
      <c r="K49" s="51"/>
      <c r="L49" s="51"/>
      <c r="M49" s="51"/>
      <c r="N49" s="51"/>
      <c r="O49" s="51"/>
    </row>
    <row r="50" spans="1:15" x14ac:dyDescent="0.3">
      <c r="A50" s="51"/>
      <c r="B50" s="51"/>
      <c r="C50" s="51"/>
      <c r="D50" s="51"/>
      <c r="E50" s="51"/>
      <c r="F50" s="51"/>
      <c r="G50" s="51"/>
      <c r="H50" s="51"/>
      <c r="I50" s="51"/>
      <c r="J50" s="51"/>
      <c r="K50" s="51"/>
      <c r="L50" s="51"/>
      <c r="M50" s="51"/>
      <c r="N50" s="51"/>
      <c r="O50" s="51"/>
    </row>
    <row r="51" spans="1:15" x14ac:dyDescent="0.3">
      <c r="A51" s="51"/>
      <c r="B51" s="51"/>
      <c r="C51" s="51"/>
      <c r="D51" s="51"/>
      <c r="E51" s="51"/>
      <c r="F51" s="51"/>
      <c r="G51" s="51"/>
      <c r="H51" s="51"/>
      <c r="I51" s="51"/>
      <c r="J51" s="51"/>
      <c r="K51" s="51"/>
      <c r="L51" s="51"/>
      <c r="M51" s="51"/>
      <c r="N51" s="51"/>
      <c r="O51" s="51"/>
    </row>
    <row r="52" spans="1:15" x14ac:dyDescent="0.3">
      <c r="A52" s="51"/>
      <c r="B52" s="51"/>
      <c r="C52" s="51"/>
      <c r="D52" s="51"/>
      <c r="E52" s="51"/>
      <c r="F52" s="51"/>
      <c r="G52" s="51"/>
      <c r="H52" s="51"/>
      <c r="I52" s="51"/>
      <c r="J52" s="51"/>
      <c r="K52" s="51"/>
      <c r="L52" s="51"/>
      <c r="M52" s="51"/>
      <c r="N52" s="51"/>
      <c r="O52" s="51"/>
    </row>
    <row r="53" spans="1:15" x14ac:dyDescent="0.3">
      <c r="A53" s="51"/>
      <c r="B53" s="51"/>
      <c r="C53" s="51"/>
      <c r="D53" s="51"/>
      <c r="E53" s="51"/>
      <c r="F53" s="51"/>
      <c r="G53" s="51"/>
      <c r="H53" s="51"/>
      <c r="I53" s="51"/>
      <c r="J53" s="51"/>
      <c r="K53" s="51"/>
      <c r="L53" s="51"/>
      <c r="M53" s="51"/>
      <c r="N53" s="51"/>
      <c r="O53" s="51"/>
    </row>
    <row r="54" spans="1:15" x14ac:dyDescent="0.3">
      <c r="A54" s="51"/>
      <c r="B54" s="51"/>
      <c r="C54" s="51"/>
      <c r="D54" s="51"/>
      <c r="E54" s="51"/>
      <c r="F54" s="51"/>
      <c r="G54" s="51"/>
      <c r="H54" s="51"/>
      <c r="I54" s="51"/>
      <c r="J54" s="51"/>
      <c r="K54" s="51"/>
      <c r="L54" s="51"/>
      <c r="M54" s="51"/>
      <c r="N54" s="51"/>
      <c r="O54" s="51"/>
    </row>
    <row r="55" spans="1:15" x14ac:dyDescent="0.3">
      <c r="A55" s="51"/>
      <c r="B55" s="51"/>
      <c r="C55" s="51"/>
      <c r="D55" s="51"/>
      <c r="E55" s="51"/>
      <c r="F55" s="51"/>
      <c r="G55" s="51"/>
      <c r="H55" s="51"/>
      <c r="I55" s="51"/>
      <c r="J55" s="51"/>
      <c r="K55" s="51"/>
      <c r="L55" s="51"/>
      <c r="M55" s="51"/>
      <c r="N55" s="51"/>
      <c r="O55" s="51"/>
    </row>
    <row r="56" spans="1:15" x14ac:dyDescent="0.3">
      <c r="A56" s="51"/>
      <c r="B56" s="51"/>
      <c r="C56" s="51"/>
      <c r="D56" s="51"/>
      <c r="E56" s="51"/>
      <c r="F56" s="51"/>
      <c r="G56" s="51"/>
      <c r="H56" s="51"/>
      <c r="I56" s="51"/>
      <c r="J56" s="51"/>
      <c r="K56" s="51"/>
      <c r="L56" s="51"/>
      <c r="M56" s="51"/>
      <c r="N56" s="51"/>
      <c r="O56" s="51"/>
    </row>
    <row r="57" spans="1:15" ht="17.25" thickBot="1" x14ac:dyDescent="0.35">
      <c r="A57" s="52"/>
      <c r="B57" s="52"/>
      <c r="C57" s="52"/>
      <c r="D57" s="52"/>
      <c r="E57" s="52"/>
      <c r="F57" s="52"/>
      <c r="G57" s="52"/>
      <c r="H57" s="52"/>
      <c r="I57" s="52"/>
      <c r="J57" s="52"/>
      <c r="K57" s="52"/>
      <c r="L57" s="52"/>
      <c r="M57" s="52"/>
      <c r="N57" s="52"/>
      <c r="O57" s="52"/>
    </row>
    <row r="58" spans="1:15" x14ac:dyDescent="0.3">
      <c r="A58" s="6"/>
      <c r="B58" s="6"/>
      <c r="C58" s="6"/>
      <c r="D58" s="6"/>
      <c r="E58" s="6"/>
    </row>
    <row r="59" spans="1:15" x14ac:dyDescent="0.3">
      <c r="A59" s="28" t="s">
        <v>416</v>
      </c>
      <c r="B59"/>
      <c r="C59"/>
      <c r="D59"/>
      <c r="E59"/>
      <c r="F59"/>
    </row>
    <row r="60" spans="1:15" x14ac:dyDescent="0.3">
      <c r="A60" s="32"/>
      <c r="B60"/>
      <c r="C60"/>
      <c r="D60"/>
      <c r="E60"/>
      <c r="F60"/>
    </row>
    <row r="61" spans="1:15" x14ac:dyDescent="0.3">
      <c r="A61" s="32"/>
      <c r="B61"/>
      <c r="C61"/>
      <c r="D61"/>
      <c r="E61"/>
      <c r="F61"/>
    </row>
    <row r="62" spans="1:15" ht="17.25" thickBot="1" x14ac:dyDescent="0.35">
      <c r="A62" s="32"/>
      <c r="B62" s="34"/>
      <c r="C62" s="34"/>
      <c r="D62"/>
      <c r="E62" s="1"/>
      <c r="F62" s="1"/>
      <c r="G62" s="34"/>
      <c r="H62" s="34"/>
    </row>
    <row r="63" spans="1:15" ht="18.75" x14ac:dyDescent="0.3">
      <c r="A63" s="32"/>
      <c r="B63" s="203" t="s">
        <v>372</v>
      </c>
      <c r="C63" s="203"/>
      <c r="D63"/>
      <c r="E63" s="1"/>
      <c r="F63" s="1"/>
      <c r="G63" s="204" t="s">
        <v>373</v>
      </c>
      <c r="H63" s="204"/>
    </row>
    <row r="64" spans="1:15" x14ac:dyDescent="0.3">
      <c r="A64" s="32"/>
      <c r="B64" s="205" t="s">
        <v>417</v>
      </c>
      <c r="C64" s="205"/>
      <c r="D64"/>
      <c r="E64" s="1"/>
      <c r="F64" s="1"/>
      <c r="G64" s="205" t="s">
        <v>418</v>
      </c>
      <c r="H64" s="205"/>
    </row>
    <row r="65" spans="1:6" ht="18.75" x14ac:dyDescent="0.3">
      <c r="A65" s="32"/>
      <c r="B65"/>
      <c r="C65"/>
      <c r="D65"/>
      <c r="E65" s="33"/>
      <c r="F65" s="33"/>
    </row>
    <row r="66" spans="1:6" x14ac:dyDescent="0.3">
      <c r="A66" s="6"/>
      <c r="B66" s="6"/>
      <c r="C66" s="6"/>
      <c r="D66" s="6"/>
      <c r="E66" s="6"/>
    </row>
    <row r="67" spans="1:6" x14ac:dyDescent="0.3">
      <c r="A67" s="6"/>
      <c r="B67" s="6"/>
      <c r="C67" s="6"/>
      <c r="D67" s="6"/>
      <c r="E67" s="6"/>
    </row>
  </sheetData>
  <mergeCells count="12">
    <mergeCell ref="I3:J3"/>
    <mergeCell ref="K3:L3"/>
    <mergeCell ref="A1:B1"/>
    <mergeCell ref="C1:O1"/>
    <mergeCell ref="A2:O2"/>
    <mergeCell ref="M3:O3"/>
    <mergeCell ref="A3:F3"/>
    <mergeCell ref="B63:C63"/>
    <mergeCell ref="G63:H63"/>
    <mergeCell ref="B64:C64"/>
    <mergeCell ref="G64:H64"/>
    <mergeCell ref="G3:H3"/>
  </mergeCells>
  <dataValidations count="1">
    <dataValidation allowBlank="1" showInputMessage="1" showErrorMessage="1" promptTitle="PERIODO DE SEGUIMIENTO" prompt="Selecione Período de Seguimiento " sqref="G3 I3 K3" xr:uid="{00000000-0002-0000-0200-000000000000}"/>
  </dataValidations>
  <pageMargins left="0.70866141732283472" right="0.70866141732283472" top="0.74803149606299213" bottom="0.74803149606299213" header="0.31496062992125984" footer="0.31496062992125984"/>
  <pageSetup scale="17" orientation="portrait" r:id="rId1"/>
  <headerFooter>
    <oddFooter>&amp;L&amp;"Arial Narrow,Normal"&amp;9Código: G1-S1-FO-18
Versión:06 &amp;C&amp;"Arial Narrow,Normal"&amp;9Vigencia: 30/08/2018&amp;R&amp;"Arial Narrow,Normal"&amp;9Página: &amp;P de &amp;N</oddFooter>
  </headerFooter>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200-000001000000}">
          <x14:formula1>
            <xm:f>'LISTA DESPLEGABLE'!$A$4:$A$10</xm:f>
          </x14:formula1>
          <xm:sqref>A5:A58 A66:A67</xm:sqref>
        </x14:dataValidation>
        <x14:dataValidation type="list" allowBlank="1" showInputMessage="1" showErrorMessage="1" xr:uid="{00000000-0002-0000-0200-000002000000}">
          <x14:formula1>
            <xm:f>'LISTA DESPLEGABLE'!$E$4:$E$15</xm:f>
          </x14:formula1>
          <xm:sqref>E5:E58 E66:E67</xm:sqref>
        </x14:dataValidation>
        <x14:dataValidation type="list" allowBlank="1" showInputMessage="1" showErrorMessage="1" xr:uid="{00000000-0002-0000-0200-000003000000}">
          <x14:formula1>
            <xm:f>'LISTA DESPLEGABLE'!$D$4:$D$13</xm:f>
          </x14:formula1>
          <xm:sqref>D5:D58 D66:D67</xm:sqref>
        </x14:dataValidation>
        <x14:dataValidation type="list" allowBlank="1" showInputMessage="1" showErrorMessage="1" xr:uid="{00000000-0002-0000-0200-000004000000}">
          <x14:formula1>
            <xm:f>'LISTA DESPLEGABLE'!$C$4:$C$10</xm:f>
          </x14:formula1>
          <xm:sqref>C5:C58 C66:C67</xm:sqref>
        </x14:dataValidation>
        <x14:dataValidation type="list" allowBlank="1" showInputMessage="1" showErrorMessage="1" xr:uid="{00000000-0002-0000-0200-000005000000}">
          <x14:formula1>
            <xm:f>'LISTA DESPLEGABLE'!$B$4:$B$19</xm:f>
          </x14:formula1>
          <xm:sqref>B5:B58 B66:B67</xm:sqref>
        </x14:dataValidation>
        <x14:dataValidation type="list" allowBlank="1" showInputMessage="1" showErrorMessage="1" xr:uid="{00000000-0002-0000-0200-000006000000}">
          <x14:formula1>
            <xm:f>'LISTA DESPLEGABLE'!$G$4:$G$24</xm:f>
          </x14:formula1>
          <xm:sqref>F5:F58 F66:F67</xm:sqref>
        </x14:dataValidation>
        <x14:dataValidation type="list" allowBlank="1" showInputMessage="1" showErrorMessage="1" xr:uid="{00000000-0002-0000-0200-000007000000}">
          <x14:formula1>
            <xm:f>'LISTA DESPLEGABLE'!$J$4:$J$28</xm:f>
          </x14:formula1>
          <xm:sqref>I5:I58</xm:sqref>
        </x14:dataValidation>
        <x14:dataValidation type="list" allowBlank="1" showInputMessage="1" showErrorMessage="1" xr:uid="{00000000-0002-0000-0200-000008000000}">
          <x14:formula1>
            <xm:f>'LISTA DESPLEGABLE'!$K$4:$K$27</xm:f>
          </x14:formula1>
          <xm:sqref>J5:J58</xm:sqref>
        </x14:dataValidation>
        <x14:dataValidation type="list" allowBlank="1" showInputMessage="1" showErrorMessage="1" xr:uid="{00000000-0002-0000-0200-000009000000}">
          <x14:formula1>
            <xm:f>'LISTA DESPLEGABLE'!$L$4:$L$25</xm:f>
          </x14:formula1>
          <xm:sqref>K5:K58</xm:sqref>
        </x14:dataValidation>
        <x14:dataValidation type="list" allowBlank="1" showInputMessage="1" showErrorMessage="1" xr:uid="{00000000-0002-0000-0200-00000A000000}">
          <x14:formula1>
            <xm:f>'LISTA DESPLEGABLE'!$M$4:$M$25</xm:f>
          </x14:formula1>
          <xm:sqref>L5:L58</xm:sqref>
        </x14:dataValidation>
        <x14:dataValidation type="list" allowBlank="1" showInputMessage="1" showErrorMessage="1" xr:uid="{00000000-0002-0000-0200-00000B000000}">
          <x14:formula1>
            <xm:f>'LISTA DESPLEGABLE'!$H$4:$H$27</xm:f>
          </x14:formula1>
          <xm:sqref>G5:G58</xm:sqref>
        </x14:dataValidation>
        <x14:dataValidation type="list" allowBlank="1" showInputMessage="1" showErrorMessage="1" xr:uid="{00000000-0002-0000-0200-00000C000000}">
          <x14:formula1>
            <xm:f>'LISTA DESPLEGABLE'!$I$4:$I$27</xm:f>
          </x14:formula1>
          <xm:sqref>H5:H58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B3:I28"/>
  <sheetViews>
    <sheetView topLeftCell="A11" workbookViewId="0">
      <selection activeCell="C28" sqref="C28"/>
    </sheetView>
  </sheetViews>
  <sheetFormatPr baseColWidth="10" defaultRowHeight="15" x14ac:dyDescent="0.25"/>
  <cols>
    <col min="2" max="2" width="9.5703125" customWidth="1"/>
    <col min="3" max="3" width="51.5703125" customWidth="1"/>
    <col min="4" max="4" width="96.85546875" customWidth="1"/>
    <col min="5" max="15" width="48.85546875" customWidth="1"/>
  </cols>
  <sheetData>
    <row r="3" spans="2:9" ht="15.75" thickBot="1" x14ac:dyDescent="0.3"/>
    <row r="4" spans="2:9" ht="15.75" x14ac:dyDescent="0.25">
      <c r="B4" s="211" t="s">
        <v>109</v>
      </c>
      <c r="C4" s="212"/>
      <c r="D4" s="213"/>
      <c r="E4" s="55"/>
      <c r="F4" s="55"/>
      <c r="G4" s="55"/>
      <c r="H4" s="55"/>
      <c r="I4" s="55"/>
    </row>
    <row r="5" spans="2:9" ht="15.75" x14ac:dyDescent="0.25">
      <c r="B5" s="81"/>
      <c r="C5" s="82"/>
      <c r="D5" s="83"/>
      <c r="E5" s="4"/>
      <c r="F5" s="4"/>
      <c r="G5" s="4"/>
      <c r="H5" s="4"/>
      <c r="I5" s="4"/>
    </row>
    <row r="6" spans="2:9" ht="15.75" x14ac:dyDescent="0.25">
      <c r="B6" s="214" t="s">
        <v>85</v>
      </c>
      <c r="C6" s="215"/>
      <c r="D6" s="216"/>
      <c r="E6" s="4"/>
      <c r="F6" s="4"/>
      <c r="G6" s="4"/>
      <c r="H6" s="4"/>
      <c r="I6" s="4"/>
    </row>
    <row r="7" spans="2:9" ht="15.75" thickBot="1" x14ac:dyDescent="0.3">
      <c r="B7" s="86"/>
      <c r="C7" s="3"/>
      <c r="D7" s="87"/>
      <c r="E7" s="4"/>
      <c r="F7" s="4"/>
      <c r="G7" s="4"/>
      <c r="H7" s="4"/>
      <c r="I7" s="4"/>
    </row>
    <row r="8" spans="2:9" ht="18.75" customHeight="1" x14ac:dyDescent="0.25">
      <c r="B8" s="96" t="s">
        <v>86</v>
      </c>
      <c r="C8" s="97" t="s">
        <v>87</v>
      </c>
      <c r="D8" s="98" t="s">
        <v>110</v>
      </c>
      <c r="E8" s="3"/>
      <c r="F8" s="3"/>
      <c r="G8" s="3"/>
      <c r="H8" s="3"/>
      <c r="I8" s="3"/>
    </row>
    <row r="9" spans="2:9" ht="18.75" customHeight="1" x14ac:dyDescent="0.25">
      <c r="B9" s="99" t="s">
        <v>88</v>
      </c>
      <c r="C9" s="100" t="s">
        <v>111</v>
      </c>
      <c r="D9" s="101" t="s">
        <v>424</v>
      </c>
      <c r="E9" s="5"/>
      <c r="F9" s="5"/>
      <c r="G9" s="5"/>
      <c r="H9" s="5"/>
      <c r="I9" s="5"/>
    </row>
    <row r="10" spans="2:9" ht="18.75" customHeight="1" x14ac:dyDescent="0.25">
      <c r="B10" s="99">
        <v>3</v>
      </c>
      <c r="C10" s="100" t="s">
        <v>383</v>
      </c>
      <c r="D10" s="102" t="s">
        <v>382</v>
      </c>
      <c r="E10" s="5"/>
      <c r="F10" s="5"/>
      <c r="G10" s="5"/>
      <c r="H10" s="5"/>
      <c r="I10" s="5"/>
    </row>
    <row r="11" spans="2:9" ht="18.75" customHeight="1" x14ac:dyDescent="0.25">
      <c r="B11" s="99">
        <v>4</v>
      </c>
      <c r="C11" s="100" t="s">
        <v>398</v>
      </c>
      <c r="D11" s="101" t="s">
        <v>405</v>
      </c>
      <c r="E11" s="5"/>
      <c r="F11" s="5"/>
      <c r="G11" s="5"/>
      <c r="H11" s="5"/>
      <c r="I11" s="5"/>
    </row>
    <row r="12" spans="2:9" ht="18.75" customHeight="1" x14ac:dyDescent="0.25">
      <c r="B12" s="99">
        <v>5</v>
      </c>
      <c r="C12" s="100" t="s">
        <v>112</v>
      </c>
      <c r="D12" s="103" t="s">
        <v>91</v>
      </c>
      <c r="E12" s="3"/>
      <c r="F12" s="3"/>
      <c r="G12" s="3"/>
      <c r="H12" s="3"/>
      <c r="I12" s="3"/>
    </row>
    <row r="13" spans="2:9" ht="18.75" customHeight="1" x14ac:dyDescent="0.25">
      <c r="B13" s="99">
        <v>6</v>
      </c>
      <c r="C13" s="100" t="s">
        <v>92</v>
      </c>
      <c r="D13" s="101" t="s">
        <v>113</v>
      </c>
      <c r="E13" s="5"/>
      <c r="F13" s="5"/>
      <c r="G13" s="5"/>
      <c r="H13" s="5"/>
      <c r="I13" s="5"/>
    </row>
    <row r="14" spans="2:9" ht="18.75" customHeight="1" x14ac:dyDescent="0.25">
      <c r="B14" s="99">
        <v>7</v>
      </c>
      <c r="C14" s="100" t="s">
        <v>94</v>
      </c>
      <c r="D14" s="103" t="s">
        <v>114</v>
      </c>
      <c r="E14" s="3"/>
      <c r="F14" s="3"/>
      <c r="G14" s="3"/>
      <c r="H14" s="3"/>
      <c r="I14" s="3"/>
    </row>
    <row r="15" spans="2:9" ht="18.75" customHeight="1" x14ac:dyDescent="0.25">
      <c r="B15" s="99">
        <v>8</v>
      </c>
      <c r="C15" s="100" t="s">
        <v>115</v>
      </c>
      <c r="D15" s="103" t="s">
        <v>114</v>
      </c>
      <c r="E15" s="3"/>
      <c r="F15" s="3"/>
      <c r="G15" s="3"/>
      <c r="H15" s="3"/>
      <c r="I15" s="3"/>
    </row>
    <row r="16" spans="2:9" ht="18.75" customHeight="1" x14ac:dyDescent="0.25">
      <c r="B16" s="99">
        <v>9</v>
      </c>
      <c r="C16" s="100" t="s">
        <v>101</v>
      </c>
      <c r="D16" s="102" t="s">
        <v>425</v>
      </c>
      <c r="E16" s="13"/>
      <c r="F16" s="13"/>
      <c r="G16" s="13"/>
      <c r="H16" s="13"/>
      <c r="I16" s="13"/>
    </row>
    <row r="17" spans="2:9" ht="18.75" customHeight="1" x14ac:dyDescent="0.25">
      <c r="B17" s="99">
        <v>10</v>
      </c>
      <c r="C17" s="100" t="s">
        <v>116</v>
      </c>
      <c r="D17" s="103" t="s">
        <v>117</v>
      </c>
      <c r="E17" s="3"/>
      <c r="F17" s="3"/>
      <c r="G17" s="3"/>
      <c r="H17" s="3"/>
      <c r="I17" s="3"/>
    </row>
    <row r="18" spans="2:9" ht="18.75" customHeight="1" x14ac:dyDescent="0.25">
      <c r="B18" s="99">
        <v>11</v>
      </c>
      <c r="C18" s="100" t="s">
        <v>103</v>
      </c>
      <c r="D18" s="102" t="s">
        <v>426</v>
      </c>
      <c r="E18" s="13"/>
      <c r="F18" s="13"/>
      <c r="G18" s="13"/>
      <c r="H18" s="13"/>
      <c r="I18" s="13"/>
    </row>
    <row r="19" spans="2:9" ht="18.75" customHeight="1" x14ac:dyDescent="0.25">
      <c r="B19" s="99">
        <v>12</v>
      </c>
      <c r="C19" s="100" t="s">
        <v>118</v>
      </c>
      <c r="D19" s="103" t="s">
        <v>119</v>
      </c>
      <c r="E19" s="3"/>
      <c r="F19" s="3"/>
      <c r="G19" s="3"/>
      <c r="H19" s="3"/>
      <c r="I19" s="3"/>
    </row>
    <row r="20" spans="2:9" ht="18.75" customHeight="1" x14ac:dyDescent="0.25">
      <c r="B20" s="99">
        <v>13</v>
      </c>
      <c r="C20" s="100" t="s">
        <v>105</v>
      </c>
      <c r="D20" s="102" t="s">
        <v>427</v>
      </c>
      <c r="E20" s="13"/>
      <c r="F20" s="13"/>
      <c r="G20" s="13"/>
      <c r="H20" s="13"/>
      <c r="I20" s="13"/>
    </row>
    <row r="21" spans="2:9" ht="18.75" customHeight="1" x14ac:dyDescent="0.25">
      <c r="B21" s="99">
        <v>14</v>
      </c>
      <c r="C21" s="100" t="s">
        <v>120</v>
      </c>
      <c r="D21" s="103" t="s">
        <v>121</v>
      </c>
      <c r="E21" s="3"/>
      <c r="F21" s="3"/>
      <c r="G21" s="3"/>
      <c r="H21" s="3"/>
      <c r="I21" s="3"/>
    </row>
    <row r="22" spans="2:9" ht="18.75" customHeight="1" x14ac:dyDescent="0.25">
      <c r="B22" s="99">
        <v>15</v>
      </c>
      <c r="C22" s="100" t="s">
        <v>107</v>
      </c>
      <c r="D22" s="102" t="s">
        <v>428</v>
      </c>
      <c r="E22" s="13"/>
      <c r="F22" s="13"/>
      <c r="G22" s="13"/>
      <c r="H22" s="13"/>
      <c r="I22" s="13"/>
    </row>
    <row r="23" spans="2:9" ht="18.75" customHeight="1" x14ac:dyDescent="0.25">
      <c r="B23" s="99">
        <v>16</v>
      </c>
      <c r="C23" s="100" t="s">
        <v>122</v>
      </c>
      <c r="D23" s="103" t="s">
        <v>123</v>
      </c>
      <c r="E23" s="3"/>
      <c r="F23" s="3"/>
      <c r="G23" s="3"/>
      <c r="H23" s="3"/>
      <c r="I23" s="3"/>
    </row>
    <row r="24" spans="2:9" ht="18.75" customHeight="1" x14ac:dyDescent="0.25">
      <c r="B24" s="99">
        <v>17</v>
      </c>
      <c r="C24" s="100" t="s">
        <v>420</v>
      </c>
      <c r="D24" s="103" t="s">
        <v>421</v>
      </c>
      <c r="E24" s="3"/>
      <c r="F24" s="3"/>
      <c r="G24" s="3"/>
      <c r="H24" s="3"/>
      <c r="I24" s="3"/>
    </row>
    <row r="25" spans="2:9" ht="18.75" customHeight="1" x14ac:dyDescent="0.25">
      <c r="B25" s="99">
        <v>18</v>
      </c>
      <c r="C25" s="104" t="s">
        <v>96</v>
      </c>
      <c r="D25" s="105"/>
      <c r="E25" s="4"/>
      <c r="F25" s="4"/>
      <c r="G25" s="4"/>
      <c r="H25" s="4"/>
      <c r="I25" s="4"/>
    </row>
    <row r="26" spans="2:9" ht="18.75" customHeight="1" x14ac:dyDescent="0.25">
      <c r="B26" s="99">
        <v>18.100000000000001</v>
      </c>
      <c r="C26" s="104" t="s">
        <v>402</v>
      </c>
      <c r="D26" s="103" t="s">
        <v>406</v>
      </c>
      <c r="E26" s="3"/>
      <c r="F26" s="3"/>
      <c r="G26" s="3"/>
      <c r="H26" s="3"/>
      <c r="I26" s="3"/>
    </row>
    <row r="27" spans="2:9" ht="18.75" customHeight="1" thickBot="1" x14ac:dyDescent="0.3">
      <c r="B27" s="106">
        <v>18.2</v>
      </c>
      <c r="C27" s="107" t="s">
        <v>97</v>
      </c>
      <c r="D27" s="108" t="s">
        <v>403</v>
      </c>
      <c r="E27" s="3"/>
      <c r="F27" s="3"/>
      <c r="G27" s="3"/>
      <c r="H27" s="3"/>
      <c r="I27" s="3"/>
    </row>
    <row r="28" spans="2:9" x14ac:dyDescent="0.25">
      <c r="B28" s="7"/>
      <c r="E28" s="8"/>
      <c r="F28" s="8"/>
      <c r="G28" s="8"/>
      <c r="H28" s="8"/>
      <c r="I28" s="8"/>
    </row>
  </sheetData>
  <mergeCells count="2">
    <mergeCell ref="B4:D4"/>
    <mergeCell ref="B6:D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811B5-BBC6-4BEB-9CB7-112CE9F72371}">
  <sheetPr>
    <tabColor rgb="FFFFC000"/>
  </sheetPr>
  <dimension ref="A1:AA102"/>
  <sheetViews>
    <sheetView tabSelected="1" view="pageBreakPreview" topLeftCell="E5" zoomScaleNormal="100" zoomScaleSheetLayoutView="100" workbookViewId="0">
      <pane ySplit="1" topLeftCell="A59" activePane="bottomLeft" state="frozen"/>
      <selection activeCell="E5" sqref="E5"/>
      <selection pane="bottomLeft" activeCell="G60" sqref="G60"/>
    </sheetView>
  </sheetViews>
  <sheetFormatPr baseColWidth="10" defaultRowHeight="16.5" x14ac:dyDescent="0.3"/>
  <cols>
    <col min="1" max="1" width="11.42578125" style="169"/>
    <col min="2" max="3" width="16.140625" style="1" customWidth="1"/>
    <col min="4" max="4" width="53.85546875" style="1" customWidth="1"/>
    <col min="5" max="5" width="33.42578125" style="1" customWidth="1"/>
    <col min="6" max="6" width="61.140625" style="1" customWidth="1"/>
    <col min="7" max="7" width="70.140625" style="1" customWidth="1"/>
    <col min="8" max="9" width="15.28515625" style="2" customWidth="1"/>
    <col min="10" max="12" width="18" style="1" customWidth="1"/>
    <col min="13" max="13" width="32.7109375" style="1" customWidth="1"/>
    <col min="14" max="14" width="35.42578125" style="1" customWidth="1"/>
    <col min="15" max="15" width="12.42578125" style="161" customWidth="1"/>
    <col min="16" max="16" width="12.42578125" style="11" customWidth="1"/>
    <col min="17" max="17" width="12.42578125" style="161" customWidth="1"/>
    <col min="18" max="18" width="12.28515625" style="11" customWidth="1"/>
    <col min="19" max="19" width="12.28515625" style="161" customWidth="1"/>
    <col min="20" max="20" width="12.28515625" style="11" customWidth="1"/>
    <col min="21" max="21" width="12.28515625" style="161" customWidth="1"/>
    <col min="22" max="22" width="12.42578125" style="11" customWidth="1"/>
    <col min="23" max="23" width="12.42578125" style="1" customWidth="1"/>
    <col min="24" max="24" width="12.28515625" style="1" customWidth="1"/>
    <col min="25" max="26" width="30.28515625" style="1" customWidth="1"/>
    <col min="27" max="16384" width="11.42578125" style="1"/>
  </cols>
  <sheetData>
    <row r="1" spans="1:27" ht="59.25" customHeight="1" x14ac:dyDescent="0.3">
      <c r="B1" s="190"/>
      <c r="C1" s="190"/>
      <c r="D1" s="183" t="s">
        <v>142</v>
      </c>
      <c r="E1" s="183"/>
      <c r="F1" s="183"/>
      <c r="G1" s="183"/>
      <c r="H1" s="183"/>
      <c r="I1" s="183"/>
      <c r="J1" s="183"/>
      <c r="K1" s="183"/>
      <c r="L1" s="183"/>
      <c r="M1" s="183"/>
      <c r="N1" s="183"/>
      <c r="O1" s="183"/>
      <c r="P1" s="183"/>
      <c r="Q1" s="183"/>
      <c r="R1" s="183"/>
      <c r="S1" s="183"/>
      <c r="T1" s="183"/>
      <c r="U1" s="183"/>
      <c r="V1" s="183"/>
      <c r="W1" s="183"/>
      <c r="X1" s="183"/>
      <c r="Y1" s="183"/>
      <c r="Z1" s="183"/>
    </row>
    <row r="2" spans="1:27" ht="2.25" customHeight="1" x14ac:dyDescent="0.3">
      <c r="B2" s="190"/>
      <c r="C2" s="190"/>
      <c r="D2" s="190"/>
      <c r="E2" s="190"/>
      <c r="F2" s="190"/>
      <c r="G2" s="190"/>
      <c r="H2" s="190"/>
      <c r="I2" s="190"/>
      <c r="J2" s="190"/>
      <c r="K2" s="190"/>
      <c r="L2" s="190"/>
      <c r="M2" s="190"/>
      <c r="N2" s="190"/>
      <c r="O2" s="190"/>
      <c r="P2" s="190"/>
      <c r="Q2" s="190"/>
      <c r="R2" s="190"/>
      <c r="S2" s="190"/>
      <c r="T2" s="190"/>
      <c r="U2" s="190"/>
      <c r="V2" s="190"/>
      <c r="W2" s="190"/>
      <c r="X2" s="190"/>
      <c r="Y2" s="190"/>
      <c r="Z2" s="190"/>
    </row>
    <row r="3" spans="1:27" ht="21" customHeight="1" thickBot="1" x14ac:dyDescent="0.35">
      <c r="B3" s="225"/>
      <c r="C3" s="225"/>
      <c r="D3" s="225"/>
      <c r="E3" s="225"/>
      <c r="F3" s="123" t="s">
        <v>141</v>
      </c>
      <c r="G3" s="225"/>
      <c r="H3" s="225"/>
      <c r="I3" s="225"/>
      <c r="J3" s="225"/>
      <c r="K3" s="226" t="s">
        <v>139</v>
      </c>
      <c r="L3" s="226"/>
      <c r="M3" s="225"/>
      <c r="N3" s="225"/>
      <c r="O3" s="225"/>
      <c r="P3" s="225"/>
      <c r="Q3" s="225"/>
      <c r="R3" s="225"/>
      <c r="S3" s="225"/>
      <c r="T3" s="225"/>
      <c r="U3" s="225"/>
      <c r="V3" s="225"/>
      <c r="W3" s="225"/>
      <c r="X3" s="226" t="s">
        <v>140</v>
      </c>
      <c r="Y3" s="227"/>
      <c r="Z3" s="227"/>
    </row>
    <row r="4" spans="1:27" s="2" customFormat="1" ht="27" customHeight="1" thickBot="1" x14ac:dyDescent="0.35">
      <c r="A4" s="174"/>
      <c r="B4" s="217" t="s">
        <v>384</v>
      </c>
      <c r="C4" s="217" t="s">
        <v>385</v>
      </c>
      <c r="D4" s="217" t="s">
        <v>386</v>
      </c>
      <c r="E4" s="217" t="s">
        <v>387</v>
      </c>
      <c r="F4" s="217" t="s">
        <v>388</v>
      </c>
      <c r="G4" s="217" t="s">
        <v>389</v>
      </c>
      <c r="H4" s="219" t="s">
        <v>390</v>
      </c>
      <c r="I4" s="220"/>
      <c r="J4" s="219" t="s">
        <v>391</v>
      </c>
      <c r="K4" s="221"/>
      <c r="L4" s="220"/>
      <c r="M4" s="219" t="s">
        <v>392</v>
      </c>
      <c r="N4" s="220"/>
      <c r="O4" s="222" t="s">
        <v>393</v>
      </c>
      <c r="P4" s="223"/>
      <c r="Q4" s="223"/>
      <c r="R4" s="223"/>
      <c r="S4" s="223"/>
      <c r="T4" s="223"/>
      <c r="U4" s="223"/>
      <c r="V4" s="223"/>
      <c r="W4" s="223"/>
      <c r="X4" s="224"/>
      <c r="Y4" s="196" t="s">
        <v>394</v>
      </c>
      <c r="Z4" s="196" t="s">
        <v>395</v>
      </c>
    </row>
    <row r="5" spans="1:27" ht="96" customHeight="1" thickBot="1" x14ac:dyDescent="0.35">
      <c r="A5" s="175" t="s">
        <v>741</v>
      </c>
      <c r="B5" s="181"/>
      <c r="C5" s="181"/>
      <c r="D5" s="181"/>
      <c r="E5" s="181"/>
      <c r="F5" s="181"/>
      <c r="G5" s="181"/>
      <c r="H5" s="168" t="s">
        <v>125</v>
      </c>
      <c r="I5" s="168" t="s">
        <v>126</v>
      </c>
      <c r="J5" s="168" t="s">
        <v>127</v>
      </c>
      <c r="K5" s="168" t="s">
        <v>128</v>
      </c>
      <c r="L5" s="168" t="s">
        <v>129</v>
      </c>
      <c r="M5" s="168" t="s">
        <v>429</v>
      </c>
      <c r="N5" s="168" t="s">
        <v>430</v>
      </c>
      <c r="O5" s="222" t="s">
        <v>131</v>
      </c>
      <c r="P5" s="224"/>
      <c r="Q5" s="222" t="s">
        <v>132</v>
      </c>
      <c r="R5" s="224"/>
      <c r="S5" s="222" t="s">
        <v>133</v>
      </c>
      <c r="T5" s="224"/>
      <c r="U5" s="222" t="s">
        <v>134</v>
      </c>
      <c r="V5" s="224"/>
      <c r="W5" s="222" t="s">
        <v>135</v>
      </c>
      <c r="X5" s="224"/>
      <c r="Y5" s="181"/>
      <c r="Z5" s="181"/>
    </row>
    <row r="6" spans="1:27" ht="95.25" customHeight="1" x14ac:dyDescent="0.3">
      <c r="A6" s="170">
        <v>1</v>
      </c>
      <c r="B6" s="143" t="s">
        <v>451</v>
      </c>
      <c r="C6" s="139" t="s">
        <v>1</v>
      </c>
      <c r="D6" s="139" t="s">
        <v>589</v>
      </c>
      <c r="E6" s="139" t="s">
        <v>598</v>
      </c>
      <c r="F6" s="139" t="s">
        <v>599</v>
      </c>
      <c r="G6" s="139" t="s">
        <v>600</v>
      </c>
      <c r="H6" s="166">
        <v>45292</v>
      </c>
      <c r="I6" s="166">
        <v>45657</v>
      </c>
      <c r="J6" s="139" t="s">
        <v>601</v>
      </c>
      <c r="K6" s="139" t="s">
        <v>602</v>
      </c>
      <c r="L6" s="139" t="s">
        <v>603</v>
      </c>
      <c r="M6" s="139" t="s">
        <v>457</v>
      </c>
      <c r="N6" s="139" t="s">
        <v>458</v>
      </c>
      <c r="O6" s="157">
        <v>0.3</v>
      </c>
      <c r="P6" s="140"/>
      <c r="Q6" s="157">
        <v>0.6</v>
      </c>
      <c r="R6" s="140"/>
      <c r="S6" s="157">
        <v>0.1</v>
      </c>
      <c r="T6" s="140"/>
      <c r="U6" s="157">
        <v>0</v>
      </c>
      <c r="V6" s="140"/>
      <c r="W6" s="141">
        <v>0.99999999999999989</v>
      </c>
      <c r="X6" s="142"/>
      <c r="Y6" s="143"/>
      <c r="Z6" s="144"/>
    </row>
    <row r="7" spans="1:27" ht="95.25" customHeight="1" x14ac:dyDescent="0.3">
      <c r="A7" s="170">
        <v>2</v>
      </c>
      <c r="B7" s="143" t="s">
        <v>451</v>
      </c>
      <c r="C7" s="139" t="s">
        <v>1</v>
      </c>
      <c r="D7" s="139" t="s">
        <v>589</v>
      </c>
      <c r="E7" s="139" t="s">
        <v>598</v>
      </c>
      <c r="F7" s="139" t="s">
        <v>599</v>
      </c>
      <c r="G7" s="139" t="s">
        <v>604</v>
      </c>
      <c r="H7" s="166">
        <v>45292</v>
      </c>
      <c r="I7" s="166">
        <v>45657</v>
      </c>
      <c r="J7" s="139" t="s">
        <v>601</v>
      </c>
      <c r="K7" s="139" t="s">
        <v>602</v>
      </c>
      <c r="L7" s="139" t="s">
        <v>603</v>
      </c>
      <c r="M7" s="139" t="s">
        <v>460</v>
      </c>
      <c r="N7" s="139" t="s">
        <v>461</v>
      </c>
      <c r="O7" s="157">
        <v>0.2</v>
      </c>
      <c r="P7" s="140"/>
      <c r="Q7" s="157">
        <v>0.4</v>
      </c>
      <c r="R7" s="140"/>
      <c r="S7" s="157">
        <v>0.3</v>
      </c>
      <c r="T7" s="140"/>
      <c r="U7" s="157">
        <v>0.1</v>
      </c>
      <c r="V7" s="140"/>
      <c r="W7" s="141">
        <v>1.0000000000000002</v>
      </c>
      <c r="X7" s="142"/>
      <c r="Y7" s="143"/>
      <c r="Z7" s="144"/>
    </row>
    <row r="8" spans="1:27" ht="95.25" customHeight="1" x14ac:dyDescent="0.3">
      <c r="A8" s="170">
        <v>3</v>
      </c>
      <c r="B8" s="143" t="s">
        <v>451</v>
      </c>
      <c r="C8" s="139" t="s">
        <v>1</v>
      </c>
      <c r="D8" s="139" t="s">
        <v>589</v>
      </c>
      <c r="E8" s="139" t="s">
        <v>598</v>
      </c>
      <c r="F8" s="139" t="s">
        <v>599</v>
      </c>
      <c r="G8" s="139" t="s">
        <v>605</v>
      </c>
      <c r="H8" s="166">
        <v>45292</v>
      </c>
      <c r="I8" s="166">
        <v>45657</v>
      </c>
      <c r="J8" s="139" t="s">
        <v>601</v>
      </c>
      <c r="K8" s="139" t="s">
        <v>602</v>
      </c>
      <c r="L8" s="139" t="s">
        <v>603</v>
      </c>
      <c r="M8" s="139" t="s">
        <v>463</v>
      </c>
      <c r="N8" s="139" t="s">
        <v>464</v>
      </c>
      <c r="O8" s="157">
        <v>0.4</v>
      </c>
      <c r="P8" s="140"/>
      <c r="Q8" s="157">
        <v>0.6</v>
      </c>
      <c r="R8" s="140"/>
      <c r="S8" s="157">
        <v>0</v>
      </c>
      <c r="T8" s="140"/>
      <c r="U8" s="157">
        <v>0</v>
      </c>
      <c r="V8" s="140"/>
      <c r="W8" s="141">
        <v>1</v>
      </c>
      <c r="X8" s="142"/>
      <c r="Y8" s="143"/>
      <c r="Z8" s="144"/>
    </row>
    <row r="9" spans="1:27" ht="95.25" customHeight="1" x14ac:dyDescent="0.3">
      <c r="A9" s="170">
        <v>4</v>
      </c>
      <c r="B9" s="143" t="s">
        <v>451</v>
      </c>
      <c r="C9" s="139" t="s">
        <v>1</v>
      </c>
      <c r="D9" s="139" t="s">
        <v>589</v>
      </c>
      <c r="E9" s="139" t="s">
        <v>598</v>
      </c>
      <c r="F9" s="139" t="s">
        <v>599</v>
      </c>
      <c r="G9" s="139" t="s">
        <v>606</v>
      </c>
      <c r="H9" s="166">
        <v>45292</v>
      </c>
      <c r="I9" s="166">
        <v>45657</v>
      </c>
      <c r="J9" s="139" t="s">
        <v>601</v>
      </c>
      <c r="K9" s="139" t="s">
        <v>607</v>
      </c>
      <c r="L9" s="139" t="s">
        <v>608</v>
      </c>
      <c r="M9" s="139" t="s">
        <v>609</v>
      </c>
      <c r="N9" s="139" t="s">
        <v>610</v>
      </c>
      <c r="O9" s="157">
        <v>0.25</v>
      </c>
      <c r="P9" s="140"/>
      <c r="Q9" s="157">
        <v>0.25</v>
      </c>
      <c r="R9" s="140"/>
      <c r="S9" s="157">
        <v>0.25</v>
      </c>
      <c r="T9" s="140"/>
      <c r="U9" s="157">
        <v>0.25</v>
      </c>
      <c r="V9" s="140"/>
      <c r="W9" s="141">
        <v>1</v>
      </c>
      <c r="X9" s="142"/>
      <c r="Y9" s="143"/>
      <c r="Z9" s="144"/>
    </row>
    <row r="10" spans="1:27" ht="162.75" customHeight="1" x14ac:dyDescent="0.3">
      <c r="A10" s="170">
        <v>5</v>
      </c>
      <c r="B10" s="143" t="s">
        <v>451</v>
      </c>
      <c r="C10" s="139" t="s">
        <v>1</v>
      </c>
      <c r="D10" s="139" t="s">
        <v>589</v>
      </c>
      <c r="E10" s="139" t="s">
        <v>598</v>
      </c>
      <c r="F10" s="139" t="s">
        <v>599</v>
      </c>
      <c r="G10" s="139" t="s">
        <v>611</v>
      </c>
      <c r="H10" s="166">
        <v>45292</v>
      </c>
      <c r="I10" s="166">
        <v>45657</v>
      </c>
      <c r="J10" s="139" t="s">
        <v>601</v>
      </c>
      <c r="K10" s="139" t="s">
        <v>607</v>
      </c>
      <c r="L10" s="139" t="s">
        <v>608</v>
      </c>
      <c r="M10" s="139" t="s">
        <v>612</v>
      </c>
      <c r="N10" s="139" t="s">
        <v>613</v>
      </c>
      <c r="O10" s="157">
        <v>0.25</v>
      </c>
      <c r="P10" s="140"/>
      <c r="Q10" s="157">
        <v>0.25</v>
      </c>
      <c r="R10" s="140"/>
      <c r="S10" s="157">
        <v>0.25</v>
      </c>
      <c r="T10" s="140"/>
      <c r="U10" s="157">
        <v>0.25</v>
      </c>
      <c r="V10" s="140"/>
      <c r="W10" s="141">
        <v>1</v>
      </c>
      <c r="X10" s="142"/>
      <c r="Y10" s="143"/>
      <c r="Z10" s="144"/>
    </row>
    <row r="11" spans="1:27" ht="95.25" customHeight="1" x14ac:dyDescent="0.3">
      <c r="A11" s="170">
        <v>6</v>
      </c>
      <c r="B11" s="143" t="s">
        <v>451</v>
      </c>
      <c r="C11" s="139" t="s">
        <v>1</v>
      </c>
      <c r="D11" s="139" t="s">
        <v>589</v>
      </c>
      <c r="E11" s="139" t="s">
        <v>598</v>
      </c>
      <c r="F11" s="139" t="s">
        <v>599</v>
      </c>
      <c r="G11" s="139" t="s">
        <v>614</v>
      </c>
      <c r="H11" s="166">
        <v>45292</v>
      </c>
      <c r="I11" s="166">
        <v>45657</v>
      </c>
      <c r="J11" s="139" t="s">
        <v>601</v>
      </c>
      <c r="K11" s="139" t="s">
        <v>607</v>
      </c>
      <c r="L11" s="139" t="s">
        <v>608</v>
      </c>
      <c r="M11" s="139" t="s">
        <v>615</v>
      </c>
      <c r="N11" s="139" t="s">
        <v>616</v>
      </c>
      <c r="O11" s="157">
        <v>0.25</v>
      </c>
      <c r="P11" s="140"/>
      <c r="Q11" s="157">
        <v>0.25</v>
      </c>
      <c r="R11" s="140"/>
      <c r="S11" s="157">
        <v>0.25</v>
      </c>
      <c r="T11" s="140"/>
      <c r="U11" s="157">
        <v>0.25</v>
      </c>
      <c r="V11" s="140"/>
      <c r="W11" s="141">
        <v>1</v>
      </c>
      <c r="X11" s="142"/>
      <c r="Y11" s="143"/>
      <c r="Z11" s="144"/>
    </row>
    <row r="12" spans="1:27" ht="95.25" customHeight="1" x14ac:dyDescent="0.3">
      <c r="A12" s="170">
        <v>7</v>
      </c>
      <c r="B12" s="143" t="s">
        <v>451</v>
      </c>
      <c r="C12" s="139" t="s">
        <v>1</v>
      </c>
      <c r="D12" s="139" t="s">
        <v>589</v>
      </c>
      <c r="E12" s="139" t="s">
        <v>598</v>
      </c>
      <c r="F12" s="139" t="s">
        <v>599</v>
      </c>
      <c r="G12" s="139" t="s">
        <v>617</v>
      </c>
      <c r="H12" s="166">
        <v>45292</v>
      </c>
      <c r="I12" s="166">
        <v>45657</v>
      </c>
      <c r="J12" s="139" t="s">
        <v>601</v>
      </c>
      <c r="K12" s="139" t="s">
        <v>607</v>
      </c>
      <c r="L12" s="139" t="s">
        <v>608</v>
      </c>
      <c r="M12" s="139" t="s">
        <v>618</v>
      </c>
      <c r="N12" s="139" t="s">
        <v>619</v>
      </c>
      <c r="O12" s="157">
        <v>0.25</v>
      </c>
      <c r="P12" s="140"/>
      <c r="Q12" s="157">
        <v>0.25</v>
      </c>
      <c r="R12" s="140"/>
      <c r="S12" s="157">
        <v>0.25</v>
      </c>
      <c r="T12" s="140"/>
      <c r="U12" s="157">
        <v>0.25</v>
      </c>
      <c r="V12" s="140"/>
      <c r="W12" s="141">
        <v>1</v>
      </c>
      <c r="X12" s="142"/>
      <c r="Y12" s="143"/>
      <c r="Z12" s="144"/>
    </row>
    <row r="13" spans="1:27" ht="95.25" customHeight="1" x14ac:dyDescent="0.3">
      <c r="A13" s="170">
        <v>8</v>
      </c>
      <c r="B13" s="143" t="s">
        <v>451</v>
      </c>
      <c r="C13" s="139" t="s">
        <v>1</v>
      </c>
      <c r="D13" s="139" t="s">
        <v>589</v>
      </c>
      <c r="E13" s="139" t="s">
        <v>598</v>
      </c>
      <c r="F13" s="139" t="s">
        <v>599</v>
      </c>
      <c r="G13" s="139" t="s">
        <v>620</v>
      </c>
      <c r="H13" s="166">
        <v>45292</v>
      </c>
      <c r="I13" s="166">
        <v>45657</v>
      </c>
      <c r="J13" s="139" t="s">
        <v>601</v>
      </c>
      <c r="K13" s="139" t="s">
        <v>607</v>
      </c>
      <c r="L13" s="139" t="s">
        <v>608</v>
      </c>
      <c r="M13" s="139" t="s">
        <v>621</v>
      </c>
      <c r="N13" s="139" t="s">
        <v>622</v>
      </c>
      <c r="O13" s="157">
        <v>0.25</v>
      </c>
      <c r="P13" s="140"/>
      <c r="Q13" s="157">
        <v>0.25</v>
      </c>
      <c r="R13" s="140"/>
      <c r="S13" s="157">
        <v>0.25</v>
      </c>
      <c r="T13" s="140"/>
      <c r="U13" s="157">
        <v>0.25</v>
      </c>
      <c r="V13" s="140"/>
      <c r="W13" s="141">
        <v>1</v>
      </c>
      <c r="X13" s="142"/>
      <c r="Y13" s="143"/>
      <c r="Z13" s="144"/>
    </row>
    <row r="14" spans="1:27" ht="144.75" customHeight="1" x14ac:dyDescent="0.3">
      <c r="A14" s="169">
        <v>9</v>
      </c>
      <c r="B14" s="147" t="s">
        <v>44</v>
      </c>
      <c r="C14" s="147" t="s">
        <v>10</v>
      </c>
      <c r="D14" s="147" t="s">
        <v>701</v>
      </c>
      <c r="E14" s="147" t="s">
        <v>702</v>
      </c>
      <c r="F14" s="147" t="s">
        <v>703</v>
      </c>
      <c r="G14" s="147" t="s">
        <v>704</v>
      </c>
      <c r="H14" s="166">
        <v>45292</v>
      </c>
      <c r="I14" s="166">
        <v>45657</v>
      </c>
      <c r="J14" s="147" t="s">
        <v>705</v>
      </c>
      <c r="K14" s="147" t="s">
        <v>602</v>
      </c>
      <c r="L14" s="147" t="s">
        <v>603</v>
      </c>
      <c r="M14" s="147" t="s">
        <v>706</v>
      </c>
      <c r="N14" s="147" t="s">
        <v>707</v>
      </c>
      <c r="O14" s="158">
        <v>0.25</v>
      </c>
      <c r="P14" s="148"/>
      <c r="Q14" s="158">
        <v>0.25</v>
      </c>
      <c r="R14" s="148"/>
      <c r="S14" s="158">
        <v>0.25</v>
      </c>
      <c r="T14" s="148"/>
      <c r="U14" s="158">
        <v>0.25</v>
      </c>
      <c r="V14" s="148"/>
      <c r="W14" s="149">
        <v>1</v>
      </c>
      <c r="X14" s="150"/>
      <c r="Y14" s="151"/>
      <c r="Z14" s="152"/>
      <c r="AA14" s="144"/>
    </row>
    <row r="15" spans="1:27" ht="95.25" customHeight="1" x14ac:dyDescent="0.3">
      <c r="A15" s="170">
        <v>10</v>
      </c>
      <c r="B15" s="143" t="s">
        <v>451</v>
      </c>
      <c r="C15" s="139" t="s">
        <v>1</v>
      </c>
      <c r="D15" s="139" t="s">
        <v>589</v>
      </c>
      <c r="E15" s="139" t="s">
        <v>598</v>
      </c>
      <c r="F15" s="139" t="s">
        <v>599</v>
      </c>
      <c r="G15" s="139" t="s">
        <v>623</v>
      </c>
      <c r="H15" s="166">
        <v>45292</v>
      </c>
      <c r="I15" s="166">
        <v>45322</v>
      </c>
      <c r="J15" s="139" t="s">
        <v>601</v>
      </c>
      <c r="K15" s="139" t="s">
        <v>607</v>
      </c>
      <c r="L15" s="139" t="s">
        <v>608</v>
      </c>
      <c r="M15" s="139" t="s">
        <v>624</v>
      </c>
      <c r="N15" s="139" t="s">
        <v>625</v>
      </c>
      <c r="O15" s="157">
        <v>0.25</v>
      </c>
      <c r="P15" s="140"/>
      <c r="Q15" s="157">
        <v>0.25</v>
      </c>
      <c r="R15" s="140"/>
      <c r="S15" s="157">
        <v>0.25</v>
      </c>
      <c r="T15" s="140"/>
      <c r="U15" s="157">
        <v>0.25</v>
      </c>
      <c r="V15" s="140"/>
      <c r="W15" s="141" t="e">
        <v>#REF!</v>
      </c>
      <c r="X15" s="142"/>
      <c r="Y15" s="143"/>
      <c r="Z15" s="144"/>
    </row>
    <row r="16" spans="1:27" ht="95.25" customHeight="1" x14ac:dyDescent="0.3">
      <c r="A16" s="170">
        <v>11</v>
      </c>
      <c r="B16" s="139" t="s">
        <v>451</v>
      </c>
      <c r="C16" s="139" t="s">
        <v>1</v>
      </c>
      <c r="D16" s="139" t="s">
        <v>589</v>
      </c>
      <c r="E16" s="139" t="s">
        <v>626</v>
      </c>
      <c r="F16" s="139" t="s">
        <v>627</v>
      </c>
      <c r="G16" s="139" t="s">
        <v>628</v>
      </c>
      <c r="H16" s="166">
        <v>45292</v>
      </c>
      <c r="I16" s="166">
        <v>45322</v>
      </c>
      <c r="J16" s="139" t="s">
        <v>742</v>
      </c>
      <c r="K16" s="139" t="s">
        <v>607</v>
      </c>
      <c r="L16" s="139" t="s">
        <v>608</v>
      </c>
      <c r="M16" s="139" t="s">
        <v>629</v>
      </c>
      <c r="N16" s="139" t="s">
        <v>630</v>
      </c>
      <c r="O16" s="157">
        <v>0.25</v>
      </c>
      <c r="P16" s="140"/>
      <c r="Q16" s="157">
        <v>0.25</v>
      </c>
      <c r="R16" s="140"/>
      <c r="S16" s="157">
        <v>0.25</v>
      </c>
      <c r="T16" s="140"/>
      <c r="U16" s="157">
        <v>0.25</v>
      </c>
      <c r="V16" s="140"/>
      <c r="W16" s="141" t="e">
        <v>#REF!</v>
      </c>
      <c r="X16" s="142"/>
      <c r="Y16" s="143"/>
      <c r="Z16" s="144"/>
    </row>
    <row r="17" spans="1:26" ht="95.25" customHeight="1" thickBot="1" x14ac:dyDescent="0.35">
      <c r="A17" s="170">
        <v>12</v>
      </c>
      <c r="B17" s="139" t="s">
        <v>451</v>
      </c>
      <c r="C17" s="139" t="s">
        <v>1</v>
      </c>
      <c r="D17" s="139" t="s">
        <v>589</v>
      </c>
      <c r="E17" s="139" t="s">
        <v>598</v>
      </c>
      <c r="F17" s="139" t="s">
        <v>599</v>
      </c>
      <c r="G17" s="139" t="s">
        <v>631</v>
      </c>
      <c r="H17" s="166">
        <v>45292</v>
      </c>
      <c r="I17" s="166">
        <v>45322</v>
      </c>
      <c r="J17" s="139" t="s">
        <v>601</v>
      </c>
      <c r="K17" s="139" t="s">
        <v>607</v>
      </c>
      <c r="L17" s="139" t="s">
        <v>608</v>
      </c>
      <c r="M17" s="139" t="s">
        <v>632</v>
      </c>
      <c r="N17" s="139" t="s">
        <v>633</v>
      </c>
      <c r="O17" s="157">
        <v>0.25</v>
      </c>
      <c r="P17" s="140"/>
      <c r="Q17" s="157">
        <v>0.25</v>
      </c>
      <c r="R17" s="140"/>
      <c r="S17" s="157">
        <v>0.25</v>
      </c>
      <c r="T17" s="140"/>
      <c r="U17" s="157">
        <v>0.25</v>
      </c>
      <c r="V17" s="140"/>
      <c r="W17" s="141" t="e">
        <v>#REF!</v>
      </c>
      <c r="X17" s="142"/>
      <c r="Y17" s="143"/>
      <c r="Z17" s="144"/>
    </row>
    <row r="18" spans="1:26" ht="95.25" customHeight="1" thickBot="1" x14ac:dyDescent="0.35">
      <c r="A18" s="170">
        <v>13</v>
      </c>
      <c r="B18" s="132" t="s">
        <v>451</v>
      </c>
      <c r="C18" s="132" t="s">
        <v>1</v>
      </c>
      <c r="D18" s="132" t="s">
        <v>452</v>
      </c>
      <c r="E18" s="132" t="s">
        <v>453</v>
      </c>
      <c r="F18" s="132" t="s">
        <v>737</v>
      </c>
      <c r="G18" s="132" t="s">
        <v>454</v>
      </c>
      <c r="H18" s="165">
        <v>45292</v>
      </c>
      <c r="I18" s="165">
        <v>45657</v>
      </c>
      <c r="J18" s="132" t="s">
        <v>47</v>
      </c>
      <c r="K18" s="132" t="s">
        <v>455</v>
      </c>
      <c r="L18" s="132" t="s">
        <v>456</v>
      </c>
      <c r="M18" s="132" t="s">
        <v>457</v>
      </c>
      <c r="N18" s="132" t="s">
        <v>458</v>
      </c>
      <c r="O18" s="133">
        <v>0.3</v>
      </c>
      <c r="P18" s="134"/>
      <c r="Q18" s="133">
        <v>0.6</v>
      </c>
      <c r="R18" s="134"/>
      <c r="S18" s="133">
        <v>0.1</v>
      </c>
      <c r="T18" s="134"/>
      <c r="U18" s="133">
        <v>0</v>
      </c>
      <c r="V18" s="134"/>
      <c r="W18" s="135">
        <v>0.99999999999999989</v>
      </c>
      <c r="X18" s="136"/>
      <c r="Y18" s="137"/>
      <c r="Z18" s="138"/>
    </row>
    <row r="19" spans="1:26" ht="95.25" customHeight="1" thickBot="1" x14ac:dyDescent="0.35">
      <c r="A19" s="170">
        <v>14</v>
      </c>
      <c r="B19" s="139" t="s">
        <v>451</v>
      </c>
      <c r="C19" s="139" t="s">
        <v>1</v>
      </c>
      <c r="D19" s="139" t="s">
        <v>452</v>
      </c>
      <c r="E19" s="139" t="s">
        <v>453</v>
      </c>
      <c r="F19" s="132" t="s">
        <v>737</v>
      </c>
      <c r="G19" s="139" t="s">
        <v>459</v>
      </c>
      <c r="H19" s="166">
        <v>45292</v>
      </c>
      <c r="I19" s="166">
        <v>45657</v>
      </c>
      <c r="J19" s="139" t="s">
        <v>47</v>
      </c>
      <c r="K19" s="139" t="s">
        <v>455</v>
      </c>
      <c r="L19" s="139" t="s">
        <v>456</v>
      </c>
      <c r="M19" s="139" t="s">
        <v>460</v>
      </c>
      <c r="N19" s="139" t="s">
        <v>461</v>
      </c>
      <c r="O19" s="157">
        <v>0.2</v>
      </c>
      <c r="P19" s="140"/>
      <c r="Q19" s="157">
        <v>0.4</v>
      </c>
      <c r="R19" s="140"/>
      <c r="S19" s="157">
        <v>0.3</v>
      </c>
      <c r="T19" s="140"/>
      <c r="U19" s="157">
        <v>0.1</v>
      </c>
      <c r="V19" s="140"/>
      <c r="W19" s="141">
        <v>1.0000000000000002</v>
      </c>
      <c r="X19" s="142"/>
      <c r="Y19" s="143"/>
      <c r="Z19" s="144"/>
    </row>
    <row r="20" spans="1:26" ht="95.25" customHeight="1" x14ac:dyDescent="0.3">
      <c r="A20" s="170">
        <v>15</v>
      </c>
      <c r="B20" s="139" t="s">
        <v>451</v>
      </c>
      <c r="C20" s="139" t="s">
        <v>1</v>
      </c>
      <c r="D20" s="139" t="s">
        <v>452</v>
      </c>
      <c r="E20" s="139" t="s">
        <v>453</v>
      </c>
      <c r="F20" s="132" t="s">
        <v>737</v>
      </c>
      <c r="G20" s="139" t="s">
        <v>462</v>
      </c>
      <c r="H20" s="166">
        <v>45292</v>
      </c>
      <c r="I20" s="166">
        <v>45657</v>
      </c>
      <c r="J20" s="139" t="s">
        <v>47</v>
      </c>
      <c r="K20" s="139" t="s">
        <v>455</v>
      </c>
      <c r="L20" s="139" t="s">
        <v>456</v>
      </c>
      <c r="M20" s="139" t="s">
        <v>463</v>
      </c>
      <c r="N20" s="139" t="s">
        <v>464</v>
      </c>
      <c r="O20" s="157">
        <v>0.4</v>
      </c>
      <c r="P20" s="140"/>
      <c r="Q20" s="157">
        <v>0.6</v>
      </c>
      <c r="R20" s="140"/>
      <c r="S20" s="157">
        <v>0</v>
      </c>
      <c r="T20" s="140"/>
      <c r="U20" s="157">
        <v>0</v>
      </c>
      <c r="V20" s="140"/>
      <c r="W20" s="141">
        <v>1</v>
      </c>
      <c r="X20" s="142"/>
      <c r="Y20" s="143"/>
      <c r="Z20" s="144"/>
    </row>
    <row r="21" spans="1:26" ht="95.25" customHeight="1" x14ac:dyDescent="0.3">
      <c r="A21" s="170">
        <v>16</v>
      </c>
      <c r="B21" s="139" t="s">
        <v>451</v>
      </c>
      <c r="C21" s="139" t="s">
        <v>1</v>
      </c>
      <c r="D21" s="139" t="s">
        <v>452</v>
      </c>
      <c r="E21" s="139" t="s">
        <v>453</v>
      </c>
      <c r="F21" s="139" t="s">
        <v>465</v>
      </c>
      <c r="G21" s="139" t="s">
        <v>466</v>
      </c>
      <c r="H21" s="166">
        <v>45292</v>
      </c>
      <c r="I21" s="166">
        <v>45657</v>
      </c>
      <c r="J21" s="139" t="s">
        <v>47</v>
      </c>
      <c r="K21" s="139" t="s">
        <v>455</v>
      </c>
      <c r="L21" s="139" t="s">
        <v>456</v>
      </c>
      <c r="M21" s="139" t="s">
        <v>467</v>
      </c>
      <c r="N21" s="139" t="s">
        <v>468</v>
      </c>
      <c r="O21" s="157">
        <v>0</v>
      </c>
      <c r="P21" s="140"/>
      <c r="Q21" s="157">
        <v>0</v>
      </c>
      <c r="R21" s="140"/>
      <c r="S21" s="157">
        <v>0</v>
      </c>
      <c r="T21" s="140"/>
      <c r="U21" s="157">
        <v>1</v>
      </c>
      <c r="V21" s="140"/>
      <c r="W21" s="141">
        <v>1</v>
      </c>
      <c r="X21" s="142"/>
      <c r="Y21" s="143"/>
      <c r="Z21" s="144"/>
    </row>
    <row r="22" spans="1:26" ht="95.25" customHeight="1" x14ac:dyDescent="0.3">
      <c r="A22" s="170">
        <v>17</v>
      </c>
      <c r="B22" s="139" t="s">
        <v>451</v>
      </c>
      <c r="C22" s="139" t="s">
        <v>1</v>
      </c>
      <c r="D22" s="139" t="s">
        <v>452</v>
      </c>
      <c r="E22" s="139" t="s">
        <v>453</v>
      </c>
      <c r="F22" s="139" t="s">
        <v>465</v>
      </c>
      <c r="G22" s="167" t="s">
        <v>735</v>
      </c>
      <c r="H22" s="166">
        <v>45292</v>
      </c>
      <c r="I22" s="166">
        <v>45657</v>
      </c>
      <c r="J22" s="139" t="s">
        <v>47</v>
      </c>
      <c r="K22" s="139" t="s">
        <v>455</v>
      </c>
      <c r="L22" s="139" t="s">
        <v>456</v>
      </c>
      <c r="M22" s="139" t="s">
        <v>469</v>
      </c>
      <c r="N22" s="139" t="s">
        <v>470</v>
      </c>
      <c r="O22" s="157">
        <v>0.1</v>
      </c>
      <c r="P22" s="140">
        <v>0.82</v>
      </c>
      <c r="Q22" s="157">
        <v>0.2</v>
      </c>
      <c r="R22" s="140"/>
      <c r="S22" s="157">
        <v>0.45</v>
      </c>
      <c r="T22" s="140"/>
      <c r="U22" s="157">
        <v>0.25</v>
      </c>
      <c r="V22" s="140"/>
      <c r="W22" s="141">
        <v>1</v>
      </c>
      <c r="X22" s="142"/>
      <c r="Y22" s="143"/>
      <c r="Z22" s="144"/>
    </row>
    <row r="23" spans="1:26" ht="66" x14ac:dyDescent="0.3">
      <c r="A23" s="170">
        <v>18</v>
      </c>
      <c r="B23" s="139" t="s">
        <v>451</v>
      </c>
      <c r="C23" s="139" t="s">
        <v>1</v>
      </c>
      <c r="D23" s="139" t="s">
        <v>452</v>
      </c>
      <c r="E23" s="139" t="s">
        <v>453</v>
      </c>
      <c r="F23" s="139" t="s">
        <v>465</v>
      </c>
      <c r="G23" s="139" t="s">
        <v>471</v>
      </c>
      <c r="H23" s="166">
        <v>45292</v>
      </c>
      <c r="I23" s="166">
        <v>45657</v>
      </c>
      <c r="J23" s="139" t="s">
        <v>47</v>
      </c>
      <c r="K23" s="139" t="s">
        <v>455</v>
      </c>
      <c r="L23" s="139" t="s">
        <v>456</v>
      </c>
      <c r="M23" s="139" t="s">
        <v>472</v>
      </c>
      <c r="N23" s="139" t="s">
        <v>473</v>
      </c>
      <c r="O23" s="157">
        <v>0</v>
      </c>
      <c r="P23" s="140"/>
      <c r="Q23" s="157">
        <v>0</v>
      </c>
      <c r="R23" s="140"/>
      <c r="S23" s="157">
        <v>0</v>
      </c>
      <c r="T23" s="140"/>
      <c r="U23" s="157">
        <v>1</v>
      </c>
      <c r="V23" s="140"/>
      <c r="W23" s="141">
        <v>1</v>
      </c>
      <c r="X23" s="142"/>
      <c r="Y23" s="143"/>
      <c r="Z23" s="144"/>
    </row>
    <row r="24" spans="1:26" ht="66" x14ac:dyDescent="0.3">
      <c r="A24" s="170">
        <v>19</v>
      </c>
      <c r="B24" s="139" t="s">
        <v>451</v>
      </c>
      <c r="C24" s="139" t="s">
        <v>1</v>
      </c>
      <c r="D24" s="139" t="s">
        <v>452</v>
      </c>
      <c r="E24" s="139" t="s">
        <v>453</v>
      </c>
      <c r="F24" s="139" t="s">
        <v>465</v>
      </c>
      <c r="G24" s="139" t="s">
        <v>474</v>
      </c>
      <c r="H24" s="166">
        <v>45292</v>
      </c>
      <c r="I24" s="166">
        <v>45657</v>
      </c>
      <c r="J24" s="139" t="s">
        <v>47</v>
      </c>
      <c r="K24" s="139" t="s">
        <v>455</v>
      </c>
      <c r="L24" s="139" t="s">
        <v>456</v>
      </c>
      <c r="M24" s="139" t="s">
        <v>475</v>
      </c>
      <c r="N24" s="139" t="s">
        <v>476</v>
      </c>
      <c r="O24" s="157">
        <v>0.1</v>
      </c>
      <c r="P24" s="140"/>
      <c r="Q24" s="157">
        <v>0.2</v>
      </c>
      <c r="R24" s="140"/>
      <c r="S24" s="157">
        <v>0.45</v>
      </c>
      <c r="T24" s="140"/>
      <c r="U24" s="157">
        <v>0.25</v>
      </c>
      <c r="V24" s="140"/>
      <c r="W24" s="141">
        <v>1</v>
      </c>
      <c r="X24" s="142"/>
      <c r="Y24" s="143"/>
      <c r="Z24" s="144"/>
    </row>
    <row r="25" spans="1:26" ht="66" x14ac:dyDescent="0.3">
      <c r="A25" s="170">
        <v>20</v>
      </c>
      <c r="B25" s="139" t="s">
        <v>451</v>
      </c>
      <c r="C25" s="139" t="s">
        <v>1</v>
      </c>
      <c r="D25" s="139" t="s">
        <v>452</v>
      </c>
      <c r="E25" s="139" t="s">
        <v>453</v>
      </c>
      <c r="F25" s="139" t="s">
        <v>465</v>
      </c>
      <c r="G25" s="139" t="s">
        <v>477</v>
      </c>
      <c r="H25" s="166">
        <v>45292</v>
      </c>
      <c r="I25" s="166">
        <v>45657</v>
      </c>
      <c r="J25" s="139" t="s">
        <v>47</v>
      </c>
      <c r="K25" s="139" t="s">
        <v>455</v>
      </c>
      <c r="L25" s="139" t="s">
        <v>456</v>
      </c>
      <c r="M25" s="139" t="s">
        <v>478</v>
      </c>
      <c r="N25" s="139" t="s">
        <v>479</v>
      </c>
      <c r="O25" s="157">
        <v>0.1</v>
      </c>
      <c r="P25" s="140"/>
      <c r="Q25" s="157">
        <v>0.2</v>
      </c>
      <c r="R25" s="140"/>
      <c r="S25" s="157">
        <v>0.45</v>
      </c>
      <c r="T25" s="140"/>
      <c r="U25" s="157">
        <v>0.25</v>
      </c>
      <c r="V25" s="140"/>
      <c r="W25" s="141">
        <v>1</v>
      </c>
      <c r="X25" s="142"/>
      <c r="Y25" s="143"/>
      <c r="Z25" s="144"/>
    </row>
    <row r="26" spans="1:26" ht="92.25" customHeight="1" x14ac:dyDescent="0.3">
      <c r="A26" s="170">
        <v>21</v>
      </c>
      <c r="B26" s="139" t="s">
        <v>451</v>
      </c>
      <c r="C26" s="139" t="s">
        <v>1</v>
      </c>
      <c r="D26" s="139" t="s">
        <v>452</v>
      </c>
      <c r="E26" s="139" t="s">
        <v>480</v>
      </c>
      <c r="F26" s="139" t="s">
        <v>738</v>
      </c>
      <c r="G26" s="139" t="s">
        <v>736</v>
      </c>
      <c r="H26" s="166">
        <v>45292</v>
      </c>
      <c r="I26" s="166">
        <v>45657</v>
      </c>
      <c r="J26" s="139" t="s">
        <v>47</v>
      </c>
      <c r="K26" s="139" t="s">
        <v>455</v>
      </c>
      <c r="L26" s="139" t="s">
        <v>456</v>
      </c>
      <c r="M26" s="139" t="s">
        <v>482</v>
      </c>
      <c r="N26" s="139" t="s">
        <v>483</v>
      </c>
      <c r="O26" s="157">
        <v>0.1</v>
      </c>
      <c r="P26" s="140"/>
      <c r="Q26" s="157">
        <v>0.2</v>
      </c>
      <c r="R26" s="140"/>
      <c r="S26" s="157">
        <v>0.45</v>
      </c>
      <c r="T26" s="140"/>
      <c r="U26" s="157">
        <v>0.25</v>
      </c>
      <c r="V26" s="140"/>
      <c r="W26" s="141">
        <v>1</v>
      </c>
      <c r="X26" s="142"/>
      <c r="Y26" s="143"/>
      <c r="Z26" s="144"/>
    </row>
    <row r="27" spans="1:26" ht="92.25" customHeight="1" x14ac:dyDescent="0.3">
      <c r="A27" s="170">
        <v>22</v>
      </c>
      <c r="B27" s="139" t="s">
        <v>451</v>
      </c>
      <c r="C27" s="139" t="s">
        <v>1</v>
      </c>
      <c r="D27" s="139" t="s">
        <v>512</v>
      </c>
      <c r="E27" s="139" t="s">
        <v>525</v>
      </c>
      <c r="F27" s="139" t="s">
        <v>526</v>
      </c>
      <c r="G27" s="139" t="s">
        <v>527</v>
      </c>
      <c r="H27" s="166">
        <v>45292</v>
      </c>
      <c r="I27" s="166">
        <v>45657</v>
      </c>
      <c r="J27" s="139" t="s">
        <v>57</v>
      </c>
      <c r="K27" s="139" t="s">
        <v>516</v>
      </c>
      <c r="L27" s="139" t="s">
        <v>517</v>
      </c>
      <c r="M27" s="139" t="s">
        <v>457</v>
      </c>
      <c r="N27" s="139" t="s">
        <v>458</v>
      </c>
      <c r="O27" s="157">
        <v>0.3</v>
      </c>
      <c r="P27" s="140"/>
      <c r="Q27" s="157">
        <v>0.6</v>
      </c>
      <c r="R27" s="140"/>
      <c r="S27" s="157">
        <v>0.1</v>
      </c>
      <c r="T27" s="140"/>
      <c r="U27" s="157">
        <v>0</v>
      </c>
      <c r="V27" s="140"/>
      <c r="W27" s="141">
        <v>0.99999999999999989</v>
      </c>
      <c r="X27" s="142"/>
      <c r="Y27" s="143"/>
      <c r="Z27" s="144"/>
    </row>
    <row r="28" spans="1:26" ht="138.75" customHeight="1" x14ac:dyDescent="0.3">
      <c r="A28" s="170">
        <v>23</v>
      </c>
      <c r="B28" s="139" t="s">
        <v>451</v>
      </c>
      <c r="C28" s="139" t="s">
        <v>1</v>
      </c>
      <c r="D28" s="139" t="s">
        <v>512</v>
      </c>
      <c r="E28" s="139" t="s">
        <v>525</v>
      </c>
      <c r="F28" s="139" t="s">
        <v>526</v>
      </c>
      <c r="G28" s="139" t="s">
        <v>515</v>
      </c>
      <c r="H28" s="166">
        <v>45292</v>
      </c>
      <c r="I28" s="166">
        <v>45657</v>
      </c>
      <c r="J28" s="139" t="s">
        <v>57</v>
      </c>
      <c r="K28" s="139" t="s">
        <v>516</v>
      </c>
      <c r="L28" s="139" t="s">
        <v>517</v>
      </c>
      <c r="M28" s="139" t="s">
        <v>460</v>
      </c>
      <c r="N28" s="139" t="s">
        <v>461</v>
      </c>
      <c r="O28" s="157">
        <v>0.2</v>
      </c>
      <c r="P28" s="140"/>
      <c r="Q28" s="157">
        <v>0.4</v>
      </c>
      <c r="R28" s="140"/>
      <c r="S28" s="157">
        <v>0.3</v>
      </c>
      <c r="T28" s="140"/>
      <c r="U28" s="157">
        <v>0.1</v>
      </c>
      <c r="V28" s="140"/>
      <c r="W28" s="141">
        <v>1.0000000000000002</v>
      </c>
      <c r="X28" s="142"/>
      <c r="Y28" s="143"/>
      <c r="Z28" s="144"/>
    </row>
    <row r="29" spans="1:26" ht="143.25" customHeight="1" x14ac:dyDescent="0.3">
      <c r="A29" s="170">
        <v>24</v>
      </c>
      <c r="B29" s="139" t="s">
        <v>451</v>
      </c>
      <c r="C29" s="139" t="s">
        <v>1</v>
      </c>
      <c r="D29" s="139" t="s">
        <v>512</v>
      </c>
      <c r="E29" s="139" t="s">
        <v>525</v>
      </c>
      <c r="F29" s="139" t="s">
        <v>526</v>
      </c>
      <c r="G29" s="139" t="s">
        <v>518</v>
      </c>
      <c r="H29" s="166">
        <v>45292</v>
      </c>
      <c r="I29" s="166">
        <v>45657</v>
      </c>
      <c r="J29" s="139" t="s">
        <v>57</v>
      </c>
      <c r="K29" s="139" t="s">
        <v>516</v>
      </c>
      <c r="L29" s="139" t="s">
        <v>517</v>
      </c>
      <c r="M29" s="139" t="s">
        <v>519</v>
      </c>
      <c r="N29" s="139" t="s">
        <v>464</v>
      </c>
      <c r="O29" s="157">
        <v>0.4</v>
      </c>
      <c r="P29" s="140"/>
      <c r="Q29" s="157">
        <v>0.6</v>
      </c>
      <c r="R29" s="140"/>
      <c r="S29" s="157">
        <v>0</v>
      </c>
      <c r="T29" s="140"/>
      <c r="U29" s="157">
        <v>0</v>
      </c>
      <c r="V29" s="140"/>
      <c r="W29" s="141">
        <v>1</v>
      </c>
      <c r="X29" s="142"/>
      <c r="Y29" s="143"/>
      <c r="Z29" s="144"/>
    </row>
    <row r="30" spans="1:26" ht="92.25" customHeight="1" x14ac:dyDescent="0.3">
      <c r="A30" s="170">
        <v>25</v>
      </c>
      <c r="B30" s="139" t="s">
        <v>451</v>
      </c>
      <c r="C30" s="139" t="s">
        <v>1</v>
      </c>
      <c r="D30" s="139" t="s">
        <v>512</v>
      </c>
      <c r="E30" s="139" t="s">
        <v>525</v>
      </c>
      <c r="F30" s="139" t="s">
        <v>528</v>
      </c>
      <c r="G30" s="139" t="s">
        <v>529</v>
      </c>
      <c r="H30" s="166">
        <v>45292</v>
      </c>
      <c r="I30" s="166">
        <v>45473</v>
      </c>
      <c r="J30" s="139" t="s">
        <v>57</v>
      </c>
      <c r="K30" s="139" t="s">
        <v>516</v>
      </c>
      <c r="L30" s="139" t="s">
        <v>517</v>
      </c>
      <c r="M30" s="139" t="s">
        <v>530</v>
      </c>
      <c r="N30" s="139" t="s">
        <v>531</v>
      </c>
      <c r="O30" s="157">
        <v>1</v>
      </c>
      <c r="P30" s="140"/>
      <c r="Q30" s="157">
        <v>0</v>
      </c>
      <c r="R30" s="140"/>
      <c r="S30" s="157"/>
      <c r="T30" s="140"/>
      <c r="U30" s="157"/>
      <c r="V30" s="140"/>
      <c r="W30" s="141">
        <v>1</v>
      </c>
      <c r="X30" s="142"/>
      <c r="Y30" s="143"/>
      <c r="Z30" s="144"/>
    </row>
    <row r="31" spans="1:26" ht="92.25" customHeight="1" x14ac:dyDescent="0.3">
      <c r="A31" s="170">
        <v>26</v>
      </c>
      <c r="B31" s="139" t="s">
        <v>451</v>
      </c>
      <c r="C31" s="139" t="s">
        <v>1</v>
      </c>
      <c r="D31" s="139" t="s">
        <v>512</v>
      </c>
      <c r="E31" s="139" t="s">
        <v>532</v>
      </c>
      <c r="F31" s="139" t="s">
        <v>526</v>
      </c>
      <c r="G31" s="139" t="s">
        <v>533</v>
      </c>
      <c r="H31" s="166">
        <v>45292</v>
      </c>
      <c r="I31" s="166">
        <v>45656</v>
      </c>
      <c r="J31" s="139" t="s">
        <v>57</v>
      </c>
      <c r="K31" s="139" t="s">
        <v>534</v>
      </c>
      <c r="L31" s="139" t="s">
        <v>535</v>
      </c>
      <c r="M31" s="139" t="s">
        <v>510</v>
      </c>
      <c r="N31" s="139" t="s">
        <v>511</v>
      </c>
      <c r="O31" s="157">
        <v>0</v>
      </c>
      <c r="P31" s="140"/>
      <c r="Q31" s="157">
        <v>0.5</v>
      </c>
      <c r="R31" s="140"/>
      <c r="S31" s="157">
        <v>0</v>
      </c>
      <c r="T31" s="140"/>
      <c r="U31" s="157">
        <v>0.5</v>
      </c>
      <c r="V31" s="140"/>
      <c r="W31" s="141">
        <v>1</v>
      </c>
      <c r="X31" s="142"/>
      <c r="Y31" s="143"/>
      <c r="Z31" s="144"/>
    </row>
    <row r="32" spans="1:26" ht="92.25" customHeight="1" x14ac:dyDescent="0.3">
      <c r="A32" s="170">
        <v>27</v>
      </c>
      <c r="B32" s="139" t="s">
        <v>451</v>
      </c>
      <c r="C32" s="139" t="s">
        <v>1</v>
      </c>
      <c r="D32" s="139" t="s">
        <v>512</v>
      </c>
      <c r="E32" s="139" t="s">
        <v>525</v>
      </c>
      <c r="F32" s="139" t="s">
        <v>528</v>
      </c>
      <c r="G32" s="139" t="s">
        <v>536</v>
      </c>
      <c r="H32" s="166">
        <v>45292</v>
      </c>
      <c r="I32" s="166">
        <v>45657</v>
      </c>
      <c r="J32" s="139" t="s">
        <v>57</v>
      </c>
      <c r="K32" s="139" t="s">
        <v>516</v>
      </c>
      <c r="L32" s="139" t="s">
        <v>517</v>
      </c>
      <c r="M32" s="139" t="s">
        <v>537</v>
      </c>
      <c r="N32" s="139" t="s">
        <v>538</v>
      </c>
      <c r="O32" s="157">
        <v>0.25</v>
      </c>
      <c r="P32" s="140"/>
      <c r="Q32" s="157">
        <v>0.25</v>
      </c>
      <c r="R32" s="140"/>
      <c r="S32" s="157">
        <v>0.25</v>
      </c>
      <c r="T32" s="140"/>
      <c r="U32" s="157">
        <v>0.25</v>
      </c>
      <c r="V32" s="140"/>
      <c r="W32" s="141">
        <v>1</v>
      </c>
      <c r="X32" s="142"/>
      <c r="Y32" s="143"/>
      <c r="Z32" s="144"/>
    </row>
    <row r="33" spans="1:26" ht="82.5" x14ac:dyDescent="0.3">
      <c r="A33" s="170">
        <v>28</v>
      </c>
      <c r="B33" s="139" t="s">
        <v>451</v>
      </c>
      <c r="C33" s="139" t="s">
        <v>1</v>
      </c>
      <c r="D33" s="139" t="s">
        <v>512</v>
      </c>
      <c r="E33" s="139" t="s">
        <v>525</v>
      </c>
      <c r="F33" s="139" t="s">
        <v>528</v>
      </c>
      <c r="G33" s="139" t="s">
        <v>539</v>
      </c>
      <c r="H33" s="166">
        <v>45292</v>
      </c>
      <c r="I33" s="166">
        <v>45657</v>
      </c>
      <c r="J33" s="139" t="s">
        <v>57</v>
      </c>
      <c r="K33" s="139" t="s">
        <v>516</v>
      </c>
      <c r="L33" s="139" t="s">
        <v>517</v>
      </c>
      <c r="M33" s="139" t="s">
        <v>540</v>
      </c>
      <c r="N33" s="139" t="s">
        <v>541</v>
      </c>
      <c r="O33" s="157">
        <v>0.25</v>
      </c>
      <c r="P33" s="140"/>
      <c r="Q33" s="157">
        <v>0.25</v>
      </c>
      <c r="R33" s="140"/>
      <c r="S33" s="157">
        <v>0.25</v>
      </c>
      <c r="T33" s="140"/>
      <c r="U33" s="157">
        <v>0.25</v>
      </c>
      <c r="V33" s="140"/>
      <c r="W33" s="141">
        <v>1</v>
      </c>
      <c r="X33" s="142"/>
      <c r="Y33" s="143"/>
      <c r="Z33" s="144"/>
    </row>
    <row r="34" spans="1:26" ht="66" x14ac:dyDescent="0.3">
      <c r="A34" s="170">
        <v>29</v>
      </c>
      <c r="B34" s="139" t="s">
        <v>451</v>
      </c>
      <c r="C34" s="139" t="s">
        <v>1</v>
      </c>
      <c r="D34" s="139" t="s">
        <v>512</v>
      </c>
      <c r="E34" s="139" t="s">
        <v>513</v>
      </c>
      <c r="F34" s="139" t="s">
        <v>514</v>
      </c>
      <c r="G34" s="139" t="s">
        <v>527</v>
      </c>
      <c r="H34" s="166">
        <v>45292</v>
      </c>
      <c r="I34" s="166">
        <v>45657</v>
      </c>
      <c r="J34" s="139" t="s">
        <v>57</v>
      </c>
      <c r="K34" s="139" t="s">
        <v>516</v>
      </c>
      <c r="L34" s="139" t="s">
        <v>517</v>
      </c>
      <c r="M34" s="139" t="s">
        <v>457</v>
      </c>
      <c r="N34" s="139" t="s">
        <v>458</v>
      </c>
      <c r="O34" s="157">
        <v>0.3</v>
      </c>
      <c r="P34" s="140"/>
      <c r="Q34" s="157">
        <v>0.6</v>
      </c>
      <c r="R34" s="140"/>
      <c r="S34" s="157">
        <v>0.1</v>
      </c>
      <c r="T34" s="140"/>
      <c r="U34" s="157">
        <v>0</v>
      </c>
      <c r="V34" s="140"/>
      <c r="W34" s="141">
        <v>0.99999999999999989</v>
      </c>
      <c r="X34" s="142"/>
      <c r="Y34" s="143"/>
      <c r="Z34" s="144"/>
    </row>
    <row r="35" spans="1:26" ht="114" customHeight="1" x14ac:dyDescent="0.3">
      <c r="A35" s="170">
        <v>30</v>
      </c>
      <c r="B35" s="139" t="s">
        <v>451</v>
      </c>
      <c r="C35" s="139" t="s">
        <v>1</v>
      </c>
      <c r="D35" s="139" t="s">
        <v>512</v>
      </c>
      <c r="E35" s="139" t="s">
        <v>513</v>
      </c>
      <c r="F35" s="139" t="s">
        <v>514</v>
      </c>
      <c r="G35" s="139" t="s">
        <v>515</v>
      </c>
      <c r="H35" s="166">
        <v>45292</v>
      </c>
      <c r="I35" s="166">
        <v>45657</v>
      </c>
      <c r="J35" s="139" t="s">
        <v>57</v>
      </c>
      <c r="K35" s="139" t="s">
        <v>516</v>
      </c>
      <c r="L35" s="139" t="s">
        <v>517</v>
      </c>
      <c r="M35" s="139" t="s">
        <v>460</v>
      </c>
      <c r="N35" s="139" t="s">
        <v>461</v>
      </c>
      <c r="O35" s="157">
        <v>0.2</v>
      </c>
      <c r="P35" s="140"/>
      <c r="Q35" s="157">
        <v>0.4</v>
      </c>
      <c r="R35" s="140"/>
      <c r="S35" s="157">
        <v>0.3</v>
      </c>
      <c r="T35" s="140"/>
      <c r="U35" s="157">
        <v>0.1</v>
      </c>
      <c r="V35" s="140"/>
      <c r="W35" s="141">
        <v>1.0000000000000002</v>
      </c>
      <c r="X35" s="142"/>
      <c r="Y35" s="143"/>
      <c r="Z35" s="144"/>
    </row>
    <row r="36" spans="1:26" ht="126" customHeight="1" x14ac:dyDescent="0.3">
      <c r="A36" s="170">
        <v>31</v>
      </c>
      <c r="B36" s="139" t="s">
        <v>451</v>
      </c>
      <c r="C36" s="139" t="s">
        <v>1</v>
      </c>
      <c r="D36" s="139" t="s">
        <v>512</v>
      </c>
      <c r="E36" s="139" t="s">
        <v>513</v>
      </c>
      <c r="F36" s="139" t="s">
        <v>514</v>
      </c>
      <c r="G36" s="139" t="s">
        <v>518</v>
      </c>
      <c r="H36" s="166">
        <v>45292</v>
      </c>
      <c r="I36" s="166">
        <v>45657</v>
      </c>
      <c r="J36" s="139" t="s">
        <v>57</v>
      </c>
      <c r="K36" s="139" t="s">
        <v>516</v>
      </c>
      <c r="L36" s="139" t="s">
        <v>517</v>
      </c>
      <c r="M36" s="139" t="s">
        <v>519</v>
      </c>
      <c r="N36" s="139" t="s">
        <v>464</v>
      </c>
      <c r="O36" s="157">
        <v>0.4</v>
      </c>
      <c r="P36" s="140"/>
      <c r="Q36" s="157">
        <v>0.6</v>
      </c>
      <c r="R36" s="140"/>
      <c r="S36" s="157">
        <v>0</v>
      </c>
      <c r="T36" s="140"/>
      <c r="U36" s="157">
        <v>0</v>
      </c>
      <c r="V36" s="140"/>
      <c r="W36" s="141">
        <v>1</v>
      </c>
      <c r="X36" s="142"/>
      <c r="Y36" s="143"/>
      <c r="Z36" s="144"/>
    </row>
    <row r="37" spans="1:26" ht="82.5" x14ac:dyDescent="0.3">
      <c r="A37" s="170">
        <v>32</v>
      </c>
      <c r="B37" s="139" t="s">
        <v>451</v>
      </c>
      <c r="C37" s="139" t="s">
        <v>1</v>
      </c>
      <c r="D37" s="139" t="s">
        <v>512</v>
      </c>
      <c r="E37" s="139" t="s">
        <v>513</v>
      </c>
      <c r="F37" s="139" t="s">
        <v>514</v>
      </c>
      <c r="G37" s="139" t="s">
        <v>542</v>
      </c>
      <c r="H37" s="166">
        <v>45444</v>
      </c>
      <c r="I37" s="166">
        <v>45656</v>
      </c>
      <c r="J37" s="139" t="s">
        <v>57</v>
      </c>
      <c r="K37" s="139" t="s">
        <v>516</v>
      </c>
      <c r="L37" s="139" t="s">
        <v>517</v>
      </c>
      <c r="M37" s="139" t="s">
        <v>543</v>
      </c>
      <c r="N37" s="139" t="s">
        <v>544</v>
      </c>
      <c r="O37" s="157">
        <v>0.25</v>
      </c>
      <c r="P37" s="140"/>
      <c r="Q37" s="157">
        <v>0.25</v>
      </c>
      <c r="R37" s="140"/>
      <c r="S37" s="157">
        <v>0.25</v>
      </c>
      <c r="T37" s="140"/>
      <c r="U37" s="157">
        <v>0.25</v>
      </c>
      <c r="V37" s="140"/>
      <c r="W37" s="141">
        <v>1</v>
      </c>
      <c r="X37" s="142"/>
      <c r="Y37" s="143"/>
      <c r="Z37" s="144"/>
    </row>
    <row r="38" spans="1:26" ht="82.5" x14ac:dyDescent="0.3">
      <c r="A38" s="170">
        <v>33</v>
      </c>
      <c r="B38" s="139" t="s">
        <v>451</v>
      </c>
      <c r="C38" s="139" t="s">
        <v>1</v>
      </c>
      <c r="D38" s="139" t="s">
        <v>512</v>
      </c>
      <c r="E38" s="139" t="s">
        <v>513</v>
      </c>
      <c r="F38" s="139" t="s">
        <v>514</v>
      </c>
      <c r="G38" s="139" t="s">
        <v>545</v>
      </c>
      <c r="H38" s="166">
        <v>45444</v>
      </c>
      <c r="I38" s="166">
        <v>45656</v>
      </c>
      <c r="J38" s="139" t="s">
        <v>57</v>
      </c>
      <c r="K38" s="139" t="s">
        <v>516</v>
      </c>
      <c r="L38" s="139" t="s">
        <v>517</v>
      </c>
      <c r="M38" s="139" t="s">
        <v>546</v>
      </c>
      <c r="N38" s="139" t="s">
        <v>547</v>
      </c>
      <c r="O38" s="157">
        <v>0</v>
      </c>
      <c r="P38" s="140"/>
      <c r="Q38" s="157">
        <v>0</v>
      </c>
      <c r="R38" s="140"/>
      <c r="S38" s="157">
        <v>0.5</v>
      </c>
      <c r="T38" s="140"/>
      <c r="U38" s="157">
        <v>0.5</v>
      </c>
      <c r="V38" s="140"/>
      <c r="W38" s="141">
        <v>1</v>
      </c>
      <c r="X38" s="142"/>
      <c r="Y38" s="143"/>
      <c r="Z38" s="144"/>
    </row>
    <row r="39" spans="1:26" ht="148.5" x14ac:dyDescent="0.3">
      <c r="A39" s="170">
        <v>34</v>
      </c>
      <c r="B39" s="139" t="s">
        <v>451</v>
      </c>
      <c r="C39" s="139" t="s">
        <v>1</v>
      </c>
      <c r="D39" s="139" t="s">
        <v>512</v>
      </c>
      <c r="E39" s="139" t="s">
        <v>513</v>
      </c>
      <c r="F39" s="139" t="s">
        <v>514</v>
      </c>
      <c r="G39" s="139" t="s">
        <v>548</v>
      </c>
      <c r="H39" s="166">
        <v>45292</v>
      </c>
      <c r="I39" s="166">
        <v>45656</v>
      </c>
      <c r="J39" s="139" t="s">
        <v>57</v>
      </c>
      <c r="K39" s="139" t="s">
        <v>516</v>
      </c>
      <c r="L39" s="139" t="s">
        <v>517</v>
      </c>
      <c r="M39" s="139" t="s">
        <v>549</v>
      </c>
      <c r="N39" s="139" t="s">
        <v>550</v>
      </c>
      <c r="O39" s="157">
        <v>0.25</v>
      </c>
      <c r="P39" s="140"/>
      <c r="Q39" s="157">
        <v>0.25</v>
      </c>
      <c r="R39" s="140"/>
      <c r="S39" s="157">
        <v>0.25</v>
      </c>
      <c r="T39" s="140"/>
      <c r="U39" s="157">
        <v>0.25</v>
      </c>
      <c r="V39" s="140"/>
      <c r="W39" s="141">
        <v>1</v>
      </c>
      <c r="X39" s="142"/>
      <c r="Y39" s="143"/>
      <c r="Z39" s="144"/>
    </row>
    <row r="40" spans="1:26" ht="82.5" x14ac:dyDescent="0.3">
      <c r="A40" s="170">
        <v>35</v>
      </c>
      <c r="B40" s="139" t="s">
        <v>451</v>
      </c>
      <c r="C40" s="139" t="s">
        <v>1</v>
      </c>
      <c r="D40" s="139" t="s">
        <v>512</v>
      </c>
      <c r="E40" s="139" t="s">
        <v>513</v>
      </c>
      <c r="F40" s="139" t="s">
        <v>514</v>
      </c>
      <c r="G40" s="139" t="s">
        <v>551</v>
      </c>
      <c r="H40" s="166">
        <v>45292</v>
      </c>
      <c r="I40" s="166">
        <v>45657</v>
      </c>
      <c r="J40" s="139" t="s">
        <v>57</v>
      </c>
      <c r="K40" s="139" t="s">
        <v>516</v>
      </c>
      <c r="L40" s="139" t="s">
        <v>517</v>
      </c>
      <c r="M40" s="139" t="s">
        <v>552</v>
      </c>
      <c r="N40" s="139" t="s">
        <v>553</v>
      </c>
      <c r="O40" s="157">
        <v>0.25</v>
      </c>
      <c r="P40" s="140"/>
      <c r="Q40" s="157">
        <v>0.25</v>
      </c>
      <c r="R40" s="140"/>
      <c r="S40" s="157">
        <v>0.25</v>
      </c>
      <c r="T40" s="140"/>
      <c r="U40" s="157">
        <v>0.25</v>
      </c>
      <c r="V40" s="140"/>
      <c r="W40" s="141">
        <v>1</v>
      </c>
      <c r="X40" s="142"/>
      <c r="Y40" s="143"/>
      <c r="Z40" s="144"/>
    </row>
    <row r="41" spans="1:26" ht="66" x14ac:dyDescent="0.3">
      <c r="A41" s="170">
        <v>36</v>
      </c>
      <c r="B41" s="139" t="s">
        <v>451</v>
      </c>
      <c r="C41" s="139" t="s">
        <v>1</v>
      </c>
      <c r="D41" s="139" t="s">
        <v>512</v>
      </c>
      <c r="E41" s="139" t="s">
        <v>513</v>
      </c>
      <c r="F41" s="139" t="s">
        <v>514</v>
      </c>
      <c r="G41" s="139" t="s">
        <v>554</v>
      </c>
      <c r="H41" s="166">
        <v>45292</v>
      </c>
      <c r="I41" s="166">
        <v>45657</v>
      </c>
      <c r="J41" s="139" t="s">
        <v>57</v>
      </c>
      <c r="K41" s="139" t="s">
        <v>516</v>
      </c>
      <c r="L41" s="139" t="s">
        <v>517</v>
      </c>
      <c r="M41" s="139" t="s">
        <v>555</v>
      </c>
      <c r="N41" s="139" t="s">
        <v>556</v>
      </c>
      <c r="O41" s="157">
        <v>0.25</v>
      </c>
      <c r="P41" s="140"/>
      <c r="Q41" s="157">
        <v>0.25</v>
      </c>
      <c r="R41" s="140"/>
      <c r="S41" s="157">
        <v>0.25</v>
      </c>
      <c r="T41" s="140"/>
      <c r="U41" s="157">
        <v>0.25</v>
      </c>
      <c r="V41" s="140"/>
      <c r="W41" s="141">
        <v>1</v>
      </c>
      <c r="X41" s="142"/>
      <c r="Y41" s="143"/>
      <c r="Z41" s="144"/>
    </row>
    <row r="42" spans="1:26" ht="82.5" x14ac:dyDescent="0.3">
      <c r="A42" s="170">
        <v>37</v>
      </c>
      <c r="B42" s="139" t="s">
        <v>451</v>
      </c>
      <c r="C42" s="139" t="s">
        <v>1</v>
      </c>
      <c r="D42" s="139" t="s">
        <v>512</v>
      </c>
      <c r="E42" s="139" t="s">
        <v>513</v>
      </c>
      <c r="F42" s="139" t="s">
        <v>514</v>
      </c>
      <c r="G42" s="139" t="s">
        <v>557</v>
      </c>
      <c r="H42" s="166">
        <v>45292</v>
      </c>
      <c r="I42" s="166">
        <v>45473</v>
      </c>
      <c r="J42" s="139" t="s">
        <v>57</v>
      </c>
      <c r="K42" s="139" t="s">
        <v>516</v>
      </c>
      <c r="L42" s="139" t="s">
        <v>517</v>
      </c>
      <c r="M42" s="139" t="s">
        <v>558</v>
      </c>
      <c r="N42" s="139" t="s">
        <v>559</v>
      </c>
      <c r="O42" s="157">
        <v>1</v>
      </c>
      <c r="P42" s="140"/>
      <c r="Q42" s="157">
        <v>0</v>
      </c>
      <c r="R42" s="140"/>
      <c r="S42" s="157">
        <v>0</v>
      </c>
      <c r="T42" s="140"/>
      <c r="U42" s="157">
        <v>0</v>
      </c>
      <c r="V42" s="140"/>
      <c r="W42" s="141">
        <v>1</v>
      </c>
      <c r="X42" s="142"/>
      <c r="Y42" s="143"/>
      <c r="Z42" s="144"/>
    </row>
    <row r="43" spans="1:26" ht="66" x14ac:dyDescent="0.3">
      <c r="A43" s="170">
        <v>38</v>
      </c>
      <c r="B43" s="139" t="s">
        <v>451</v>
      </c>
      <c r="C43" s="139" t="s">
        <v>1</v>
      </c>
      <c r="D43" s="139" t="s">
        <v>512</v>
      </c>
      <c r="E43" s="139" t="s">
        <v>513</v>
      </c>
      <c r="F43" s="139" t="s">
        <v>514</v>
      </c>
      <c r="G43" s="139" t="s">
        <v>560</v>
      </c>
      <c r="H43" s="166">
        <v>45292</v>
      </c>
      <c r="I43" s="166">
        <v>45656</v>
      </c>
      <c r="J43" s="139" t="s">
        <v>57</v>
      </c>
      <c r="K43" s="139" t="s">
        <v>516</v>
      </c>
      <c r="L43" s="139" t="s">
        <v>517</v>
      </c>
      <c r="M43" s="139" t="s">
        <v>561</v>
      </c>
      <c r="N43" s="139" t="s">
        <v>556</v>
      </c>
      <c r="O43" s="157">
        <v>0.25</v>
      </c>
      <c r="P43" s="140"/>
      <c r="Q43" s="157">
        <v>0.25</v>
      </c>
      <c r="R43" s="140"/>
      <c r="S43" s="157">
        <v>0.25</v>
      </c>
      <c r="T43" s="140"/>
      <c r="U43" s="157">
        <v>0.25</v>
      </c>
      <c r="V43" s="140"/>
      <c r="W43" s="141">
        <v>1</v>
      </c>
      <c r="X43" s="142"/>
      <c r="Y43" s="143"/>
      <c r="Z43" s="144"/>
    </row>
    <row r="44" spans="1:26" ht="66" x14ac:dyDescent="0.3">
      <c r="A44" s="170">
        <v>39</v>
      </c>
      <c r="B44" s="139" t="s">
        <v>451</v>
      </c>
      <c r="C44" s="139" t="s">
        <v>1</v>
      </c>
      <c r="D44" s="139" t="s">
        <v>512</v>
      </c>
      <c r="E44" s="139" t="s">
        <v>520</v>
      </c>
      <c r="F44" s="139" t="s">
        <v>521</v>
      </c>
      <c r="G44" s="139" t="s">
        <v>522</v>
      </c>
      <c r="H44" s="166">
        <v>45292</v>
      </c>
      <c r="I44" s="166">
        <v>45657</v>
      </c>
      <c r="J44" s="139" t="s">
        <v>57</v>
      </c>
      <c r="K44" s="139" t="s">
        <v>523</v>
      </c>
      <c r="L44" s="139" t="s">
        <v>524</v>
      </c>
      <c r="M44" s="139" t="s">
        <v>457</v>
      </c>
      <c r="N44" s="139" t="s">
        <v>458</v>
      </c>
      <c r="O44" s="157">
        <v>0.3</v>
      </c>
      <c r="P44" s="140"/>
      <c r="Q44" s="157">
        <v>0.6</v>
      </c>
      <c r="R44" s="140"/>
      <c r="S44" s="157">
        <v>0.1</v>
      </c>
      <c r="T44" s="140"/>
      <c r="U44" s="157">
        <v>0</v>
      </c>
      <c r="V44" s="140"/>
      <c r="W44" s="141">
        <v>0.99999999999999989</v>
      </c>
      <c r="X44" s="142"/>
      <c r="Y44" s="143"/>
      <c r="Z44" s="144"/>
    </row>
    <row r="45" spans="1:26" ht="66" x14ac:dyDescent="0.3">
      <c r="A45" s="170">
        <v>40</v>
      </c>
      <c r="B45" s="139" t="s">
        <v>451</v>
      </c>
      <c r="C45" s="139" t="s">
        <v>1</v>
      </c>
      <c r="D45" s="139" t="s">
        <v>512</v>
      </c>
      <c r="E45" s="139" t="s">
        <v>520</v>
      </c>
      <c r="F45" s="139" t="s">
        <v>521</v>
      </c>
      <c r="G45" s="139" t="s">
        <v>562</v>
      </c>
      <c r="H45" s="166">
        <v>45292</v>
      </c>
      <c r="I45" s="166">
        <v>45657</v>
      </c>
      <c r="J45" s="139" t="s">
        <v>57</v>
      </c>
      <c r="K45" s="139" t="s">
        <v>523</v>
      </c>
      <c r="L45" s="139" t="s">
        <v>524</v>
      </c>
      <c r="M45" s="139" t="s">
        <v>460</v>
      </c>
      <c r="N45" s="139" t="s">
        <v>461</v>
      </c>
      <c r="O45" s="157">
        <v>0.2</v>
      </c>
      <c r="P45" s="140"/>
      <c r="Q45" s="157">
        <v>0.4</v>
      </c>
      <c r="R45" s="140"/>
      <c r="S45" s="157">
        <v>0.3</v>
      </c>
      <c r="T45" s="140"/>
      <c r="U45" s="157">
        <v>0.1</v>
      </c>
      <c r="V45" s="140"/>
      <c r="W45" s="141">
        <v>1.0000000000000002</v>
      </c>
      <c r="X45" s="142"/>
      <c r="Y45" s="143"/>
      <c r="Z45" s="144"/>
    </row>
    <row r="46" spans="1:26" ht="66" x14ac:dyDescent="0.3">
      <c r="A46" s="170">
        <v>41</v>
      </c>
      <c r="B46" s="139" t="s">
        <v>451</v>
      </c>
      <c r="C46" s="139" t="s">
        <v>1</v>
      </c>
      <c r="D46" s="139" t="s">
        <v>512</v>
      </c>
      <c r="E46" s="139" t="s">
        <v>520</v>
      </c>
      <c r="F46" s="139" t="s">
        <v>521</v>
      </c>
      <c r="G46" s="139" t="s">
        <v>563</v>
      </c>
      <c r="H46" s="166">
        <v>45292</v>
      </c>
      <c r="I46" s="166">
        <v>45657</v>
      </c>
      <c r="J46" s="139" t="s">
        <v>57</v>
      </c>
      <c r="K46" s="139" t="s">
        <v>523</v>
      </c>
      <c r="L46" s="139" t="s">
        <v>524</v>
      </c>
      <c r="M46" s="139" t="s">
        <v>463</v>
      </c>
      <c r="N46" s="139" t="s">
        <v>464</v>
      </c>
      <c r="O46" s="157">
        <v>0.4</v>
      </c>
      <c r="P46" s="140"/>
      <c r="Q46" s="157">
        <v>0.6</v>
      </c>
      <c r="R46" s="140"/>
      <c r="S46" s="157">
        <v>0</v>
      </c>
      <c r="T46" s="140"/>
      <c r="U46" s="157">
        <v>0</v>
      </c>
      <c r="V46" s="140"/>
      <c r="W46" s="141">
        <v>1</v>
      </c>
      <c r="X46" s="142"/>
      <c r="Y46" s="143"/>
      <c r="Z46" s="144"/>
    </row>
    <row r="47" spans="1:26" ht="82.5" x14ac:dyDescent="0.3">
      <c r="A47" s="170">
        <v>42</v>
      </c>
      <c r="B47" s="139" t="s">
        <v>451</v>
      </c>
      <c r="C47" s="139" t="s">
        <v>1</v>
      </c>
      <c r="D47" s="139" t="s">
        <v>512</v>
      </c>
      <c r="E47" s="139" t="s">
        <v>564</v>
      </c>
      <c r="F47" s="139" t="s">
        <v>565</v>
      </c>
      <c r="G47" s="139" t="s">
        <v>566</v>
      </c>
      <c r="H47" s="166">
        <v>45292</v>
      </c>
      <c r="I47" s="166">
        <v>45381</v>
      </c>
      <c r="J47" s="139" t="s">
        <v>57</v>
      </c>
      <c r="K47" s="139" t="s">
        <v>523</v>
      </c>
      <c r="L47" s="139" t="s">
        <v>524</v>
      </c>
      <c r="M47" s="139" t="s">
        <v>567</v>
      </c>
      <c r="N47" s="139" t="s">
        <v>568</v>
      </c>
      <c r="O47" s="157">
        <v>1</v>
      </c>
      <c r="P47" s="140"/>
      <c r="Q47" s="157">
        <v>0</v>
      </c>
      <c r="R47" s="140"/>
      <c r="S47" s="157">
        <v>0</v>
      </c>
      <c r="T47" s="140"/>
      <c r="U47" s="157">
        <v>0</v>
      </c>
      <c r="V47" s="140"/>
      <c r="W47" s="141">
        <v>1</v>
      </c>
      <c r="X47" s="142"/>
      <c r="Y47" s="143"/>
      <c r="Z47" s="144"/>
    </row>
    <row r="48" spans="1:26" ht="115.5" x14ac:dyDescent="0.3">
      <c r="A48" s="170">
        <v>43</v>
      </c>
      <c r="B48" s="139" t="s">
        <v>451</v>
      </c>
      <c r="C48" s="139" t="s">
        <v>1</v>
      </c>
      <c r="D48" s="139" t="s">
        <v>512</v>
      </c>
      <c r="E48" s="139" t="s">
        <v>564</v>
      </c>
      <c r="F48" s="139" t="s">
        <v>565</v>
      </c>
      <c r="G48" s="139" t="s">
        <v>569</v>
      </c>
      <c r="H48" s="166">
        <v>45292</v>
      </c>
      <c r="I48" s="166">
        <v>45657</v>
      </c>
      <c r="J48" s="139" t="s">
        <v>57</v>
      </c>
      <c r="K48" s="139" t="s">
        <v>523</v>
      </c>
      <c r="L48" s="139" t="s">
        <v>524</v>
      </c>
      <c r="M48" s="139" t="s">
        <v>570</v>
      </c>
      <c r="N48" s="139" t="s">
        <v>571</v>
      </c>
      <c r="O48" s="157">
        <v>0.25</v>
      </c>
      <c r="P48" s="140"/>
      <c r="Q48" s="157">
        <v>0.25</v>
      </c>
      <c r="R48" s="140"/>
      <c r="S48" s="157">
        <v>0.25</v>
      </c>
      <c r="T48" s="140"/>
      <c r="U48" s="157">
        <v>0.25</v>
      </c>
      <c r="V48" s="140"/>
      <c r="W48" s="141">
        <v>1</v>
      </c>
      <c r="X48" s="142"/>
      <c r="Y48" s="143"/>
      <c r="Z48" s="144"/>
    </row>
    <row r="49" spans="1:26" ht="82.5" x14ac:dyDescent="0.3">
      <c r="A49" s="170">
        <v>44</v>
      </c>
      <c r="B49" s="139" t="s">
        <v>451</v>
      </c>
      <c r="C49" s="139" t="s">
        <v>1</v>
      </c>
      <c r="D49" s="139" t="s">
        <v>512</v>
      </c>
      <c r="E49" s="139" t="s">
        <v>520</v>
      </c>
      <c r="F49" s="139" t="s">
        <v>521</v>
      </c>
      <c r="G49" s="139" t="s">
        <v>572</v>
      </c>
      <c r="H49" s="166">
        <v>45292</v>
      </c>
      <c r="I49" s="166">
        <v>45657</v>
      </c>
      <c r="J49" s="139" t="s">
        <v>57</v>
      </c>
      <c r="K49" s="139" t="s">
        <v>523</v>
      </c>
      <c r="L49" s="139" t="s">
        <v>524</v>
      </c>
      <c r="M49" s="139" t="s">
        <v>573</v>
      </c>
      <c r="N49" s="139" t="s">
        <v>574</v>
      </c>
      <c r="O49" s="157">
        <v>0.25</v>
      </c>
      <c r="P49" s="140"/>
      <c r="Q49" s="157">
        <v>0.25</v>
      </c>
      <c r="R49" s="140"/>
      <c r="S49" s="157">
        <v>0.25</v>
      </c>
      <c r="T49" s="140"/>
      <c r="U49" s="157">
        <v>0.25</v>
      </c>
      <c r="V49" s="140"/>
      <c r="W49" s="141">
        <v>1</v>
      </c>
      <c r="X49" s="142"/>
      <c r="Y49" s="143"/>
      <c r="Z49" s="144"/>
    </row>
    <row r="50" spans="1:26" ht="82.5" x14ac:dyDescent="0.3">
      <c r="A50" s="170">
        <v>45</v>
      </c>
      <c r="B50" s="139" t="s">
        <v>451</v>
      </c>
      <c r="C50" s="139" t="s">
        <v>1</v>
      </c>
      <c r="D50" s="139" t="s">
        <v>512</v>
      </c>
      <c r="E50" s="139" t="s">
        <v>520</v>
      </c>
      <c r="F50" s="139" t="s">
        <v>521</v>
      </c>
      <c r="G50" s="139" t="s">
        <v>575</v>
      </c>
      <c r="H50" s="166">
        <v>45292</v>
      </c>
      <c r="I50" s="166">
        <v>45322</v>
      </c>
      <c r="J50" s="139" t="s">
        <v>57</v>
      </c>
      <c r="K50" s="139" t="s">
        <v>523</v>
      </c>
      <c r="L50" s="139" t="s">
        <v>524</v>
      </c>
      <c r="M50" s="139" t="s">
        <v>576</v>
      </c>
      <c r="N50" s="139" t="s">
        <v>577</v>
      </c>
      <c r="O50" s="157">
        <v>1</v>
      </c>
      <c r="P50" s="140"/>
      <c r="Q50" s="157">
        <v>0</v>
      </c>
      <c r="R50" s="140"/>
      <c r="S50" s="157">
        <v>0</v>
      </c>
      <c r="T50" s="140"/>
      <c r="U50" s="157">
        <v>0</v>
      </c>
      <c r="V50" s="140"/>
      <c r="W50" s="141">
        <v>1</v>
      </c>
      <c r="X50" s="142"/>
      <c r="Y50" s="143"/>
      <c r="Z50" s="144"/>
    </row>
    <row r="51" spans="1:26" ht="93.75" customHeight="1" x14ac:dyDescent="0.3">
      <c r="A51" s="170">
        <v>46</v>
      </c>
      <c r="B51" s="139" t="s">
        <v>451</v>
      </c>
      <c r="C51" s="139" t="s">
        <v>1</v>
      </c>
      <c r="D51" s="139" t="s">
        <v>589</v>
      </c>
      <c r="E51" s="139" t="s">
        <v>590</v>
      </c>
      <c r="F51" s="139" t="s">
        <v>591</v>
      </c>
      <c r="G51" s="139" t="s">
        <v>634</v>
      </c>
      <c r="H51" s="166">
        <v>45292</v>
      </c>
      <c r="I51" s="166">
        <v>45656</v>
      </c>
      <c r="J51" s="139" t="s">
        <v>52</v>
      </c>
      <c r="K51" s="139" t="s">
        <v>635</v>
      </c>
      <c r="L51" s="139" t="s">
        <v>636</v>
      </c>
      <c r="M51" s="139" t="s">
        <v>637</v>
      </c>
      <c r="N51" s="139" t="s">
        <v>638</v>
      </c>
      <c r="O51" s="157">
        <v>0.25</v>
      </c>
      <c r="P51" s="140"/>
      <c r="Q51" s="157">
        <v>0.25</v>
      </c>
      <c r="R51" s="140"/>
      <c r="S51" s="157">
        <v>0.25</v>
      </c>
      <c r="T51" s="140"/>
      <c r="U51" s="157">
        <v>0.25</v>
      </c>
      <c r="V51" s="140"/>
      <c r="W51" s="141">
        <v>1</v>
      </c>
      <c r="X51" s="142"/>
      <c r="Y51" s="143"/>
      <c r="Z51" s="144"/>
    </row>
    <row r="52" spans="1:26" ht="93.75" customHeight="1" x14ac:dyDescent="0.3">
      <c r="A52" s="169">
        <v>47</v>
      </c>
      <c r="B52" s="139" t="s">
        <v>451</v>
      </c>
      <c r="C52" s="139" t="s">
        <v>1</v>
      </c>
      <c r="D52" s="139" t="s">
        <v>452</v>
      </c>
      <c r="E52" s="139" t="s">
        <v>484</v>
      </c>
      <c r="F52" s="139" t="s">
        <v>485</v>
      </c>
      <c r="G52" s="139" t="s">
        <v>486</v>
      </c>
      <c r="H52" s="166">
        <v>45292</v>
      </c>
      <c r="I52" s="166">
        <v>45657</v>
      </c>
      <c r="J52" s="139" t="s">
        <v>47</v>
      </c>
      <c r="K52" s="139" t="s">
        <v>487</v>
      </c>
      <c r="L52" s="139" t="s">
        <v>488</v>
      </c>
      <c r="M52" s="139" t="s">
        <v>457</v>
      </c>
      <c r="N52" s="139" t="s">
        <v>489</v>
      </c>
      <c r="O52" s="157">
        <v>0.3</v>
      </c>
      <c r="P52" s="140"/>
      <c r="Q52" s="157">
        <v>0.6</v>
      </c>
      <c r="R52" s="140"/>
      <c r="S52" s="157">
        <v>0.1</v>
      </c>
      <c r="T52" s="140"/>
      <c r="U52" s="157">
        <v>0</v>
      </c>
      <c r="V52" s="140"/>
      <c r="W52" s="141">
        <v>0.99999999999999989</v>
      </c>
      <c r="X52" s="142"/>
      <c r="Y52" s="143"/>
      <c r="Z52" s="144"/>
    </row>
    <row r="53" spans="1:26" ht="93.75" customHeight="1" x14ac:dyDescent="0.3">
      <c r="A53" s="169">
        <v>48</v>
      </c>
      <c r="B53" s="139" t="s">
        <v>451</v>
      </c>
      <c r="C53" s="139" t="s">
        <v>1</v>
      </c>
      <c r="D53" s="139" t="s">
        <v>452</v>
      </c>
      <c r="E53" s="139" t="s">
        <v>484</v>
      </c>
      <c r="F53" s="139" t="s">
        <v>485</v>
      </c>
      <c r="G53" s="139" t="s">
        <v>490</v>
      </c>
      <c r="H53" s="166">
        <v>45292</v>
      </c>
      <c r="I53" s="166">
        <v>45657</v>
      </c>
      <c r="J53" s="139" t="s">
        <v>47</v>
      </c>
      <c r="K53" s="139" t="s">
        <v>487</v>
      </c>
      <c r="L53" s="139" t="s">
        <v>488</v>
      </c>
      <c r="M53" s="139" t="s">
        <v>460</v>
      </c>
      <c r="N53" s="139" t="s">
        <v>491</v>
      </c>
      <c r="O53" s="157">
        <v>0.2</v>
      </c>
      <c r="P53" s="140"/>
      <c r="Q53" s="157">
        <v>0.4</v>
      </c>
      <c r="R53" s="140"/>
      <c r="S53" s="157">
        <v>0.3</v>
      </c>
      <c r="T53" s="140"/>
      <c r="U53" s="157">
        <v>0.1</v>
      </c>
      <c r="V53" s="140"/>
      <c r="W53" s="141">
        <v>1.0000000000000002</v>
      </c>
      <c r="X53" s="142"/>
      <c r="Y53" s="143"/>
      <c r="Z53" s="144"/>
    </row>
    <row r="54" spans="1:26" ht="93.75" customHeight="1" x14ac:dyDescent="0.3">
      <c r="A54" s="169">
        <v>49</v>
      </c>
      <c r="B54" s="139" t="s">
        <v>451</v>
      </c>
      <c r="C54" s="139" t="s">
        <v>1</v>
      </c>
      <c r="D54" s="139" t="s">
        <v>452</v>
      </c>
      <c r="E54" s="139" t="s">
        <v>484</v>
      </c>
      <c r="F54" s="139" t="s">
        <v>485</v>
      </c>
      <c r="G54" s="139" t="s">
        <v>492</v>
      </c>
      <c r="H54" s="166">
        <v>45292</v>
      </c>
      <c r="I54" s="166">
        <v>45657</v>
      </c>
      <c r="J54" s="139" t="s">
        <v>47</v>
      </c>
      <c r="K54" s="139" t="s">
        <v>487</v>
      </c>
      <c r="L54" s="139" t="s">
        <v>488</v>
      </c>
      <c r="M54" s="139" t="s">
        <v>463</v>
      </c>
      <c r="N54" s="139" t="s">
        <v>493</v>
      </c>
      <c r="O54" s="157">
        <v>0.4</v>
      </c>
      <c r="P54" s="140"/>
      <c r="Q54" s="157">
        <v>0.6</v>
      </c>
      <c r="R54" s="140"/>
      <c r="S54" s="157">
        <v>0</v>
      </c>
      <c r="T54" s="140"/>
      <c r="U54" s="157">
        <v>0</v>
      </c>
      <c r="V54" s="140"/>
      <c r="W54" s="141">
        <v>1</v>
      </c>
      <c r="X54" s="142"/>
      <c r="Y54" s="143"/>
      <c r="Z54" s="144"/>
    </row>
    <row r="55" spans="1:26" ht="93.75" customHeight="1" x14ac:dyDescent="0.3">
      <c r="A55" s="169">
        <v>50</v>
      </c>
      <c r="B55" s="139" t="s">
        <v>451</v>
      </c>
      <c r="C55" s="139" t="s">
        <v>1</v>
      </c>
      <c r="D55" s="139" t="s">
        <v>452</v>
      </c>
      <c r="E55" s="139" t="s">
        <v>484</v>
      </c>
      <c r="F55" s="139" t="s">
        <v>485</v>
      </c>
      <c r="G55" s="139" t="s">
        <v>494</v>
      </c>
      <c r="H55" s="166">
        <v>45292</v>
      </c>
      <c r="I55" s="166">
        <v>45657</v>
      </c>
      <c r="J55" s="139" t="s">
        <v>47</v>
      </c>
      <c r="K55" s="139" t="s">
        <v>487</v>
      </c>
      <c r="L55" s="139" t="s">
        <v>488</v>
      </c>
      <c r="M55" s="139" t="s">
        <v>495</v>
      </c>
      <c r="N55" s="139" t="s">
        <v>496</v>
      </c>
      <c r="O55" s="157">
        <v>0.25</v>
      </c>
      <c r="P55" s="140"/>
      <c r="Q55" s="157">
        <v>0.25</v>
      </c>
      <c r="R55" s="140"/>
      <c r="S55" s="157">
        <v>0.25</v>
      </c>
      <c r="T55" s="140"/>
      <c r="U55" s="157">
        <v>0.25</v>
      </c>
      <c r="V55" s="140"/>
      <c r="W55" s="141">
        <v>1</v>
      </c>
      <c r="X55" s="142"/>
      <c r="Y55" s="143"/>
      <c r="Z55" s="144"/>
    </row>
    <row r="56" spans="1:26" ht="93.75" customHeight="1" x14ac:dyDescent="0.3">
      <c r="A56" s="169">
        <v>51</v>
      </c>
      <c r="B56" s="139" t="s">
        <v>451</v>
      </c>
      <c r="C56" s="139" t="s">
        <v>1</v>
      </c>
      <c r="D56" s="139" t="s">
        <v>452</v>
      </c>
      <c r="E56" s="139" t="s">
        <v>484</v>
      </c>
      <c r="F56" s="139" t="s">
        <v>485</v>
      </c>
      <c r="G56" s="139" t="s">
        <v>497</v>
      </c>
      <c r="H56" s="166">
        <v>45292</v>
      </c>
      <c r="I56" s="166">
        <v>45657</v>
      </c>
      <c r="J56" s="139" t="s">
        <v>47</v>
      </c>
      <c r="K56" s="139" t="s">
        <v>487</v>
      </c>
      <c r="L56" s="139" t="s">
        <v>488</v>
      </c>
      <c r="M56" s="139" t="s">
        <v>498</v>
      </c>
      <c r="N56" s="139" t="s">
        <v>499</v>
      </c>
      <c r="O56" s="157">
        <v>0.25</v>
      </c>
      <c r="P56" s="140"/>
      <c r="Q56" s="157">
        <v>0.25</v>
      </c>
      <c r="R56" s="140"/>
      <c r="S56" s="157">
        <v>0.25</v>
      </c>
      <c r="T56" s="140"/>
      <c r="U56" s="157">
        <v>0.25</v>
      </c>
      <c r="V56" s="140"/>
      <c r="W56" s="141">
        <v>1</v>
      </c>
      <c r="X56" s="142"/>
      <c r="Y56" s="143"/>
      <c r="Z56" s="144"/>
    </row>
    <row r="57" spans="1:26" ht="93.75" customHeight="1" x14ac:dyDescent="0.3">
      <c r="A57" s="169">
        <v>52</v>
      </c>
      <c r="B57" s="139" t="s">
        <v>451</v>
      </c>
      <c r="C57" s="139" t="s">
        <v>1</v>
      </c>
      <c r="D57" s="139" t="s">
        <v>452</v>
      </c>
      <c r="E57" s="139" t="s">
        <v>484</v>
      </c>
      <c r="F57" s="139" t="s">
        <v>485</v>
      </c>
      <c r="G57" s="139" t="s">
        <v>500</v>
      </c>
      <c r="H57" s="166">
        <v>45292</v>
      </c>
      <c r="I57" s="166">
        <v>45382</v>
      </c>
      <c r="J57" s="139" t="s">
        <v>47</v>
      </c>
      <c r="K57" s="139" t="s">
        <v>487</v>
      </c>
      <c r="L57" s="139" t="s">
        <v>488</v>
      </c>
      <c r="M57" s="139" t="s">
        <v>501</v>
      </c>
      <c r="N57" s="139" t="s">
        <v>502</v>
      </c>
      <c r="O57" s="157">
        <v>1</v>
      </c>
      <c r="P57" s="140"/>
      <c r="Q57" s="157">
        <v>0</v>
      </c>
      <c r="R57" s="140"/>
      <c r="S57" s="157">
        <v>0</v>
      </c>
      <c r="T57" s="140"/>
      <c r="U57" s="157">
        <v>0</v>
      </c>
      <c r="V57" s="140"/>
      <c r="W57" s="141">
        <v>1</v>
      </c>
      <c r="X57" s="142"/>
      <c r="Y57" s="143"/>
      <c r="Z57" s="144"/>
    </row>
    <row r="58" spans="1:26" ht="93.75" customHeight="1" x14ac:dyDescent="0.3">
      <c r="A58" s="169">
        <v>53</v>
      </c>
      <c r="B58" s="139" t="s">
        <v>451</v>
      </c>
      <c r="C58" s="139" t="s">
        <v>1</v>
      </c>
      <c r="D58" s="139" t="s">
        <v>452</v>
      </c>
      <c r="E58" s="139" t="s">
        <v>484</v>
      </c>
      <c r="F58" s="139" t="s">
        <v>485</v>
      </c>
      <c r="G58" s="139" t="s">
        <v>503</v>
      </c>
      <c r="H58" s="166">
        <v>45352</v>
      </c>
      <c r="I58" s="166">
        <v>45657</v>
      </c>
      <c r="J58" s="139" t="s">
        <v>47</v>
      </c>
      <c r="K58" s="139" t="s">
        <v>487</v>
      </c>
      <c r="L58" s="139" t="s">
        <v>488</v>
      </c>
      <c r="M58" s="139" t="s">
        <v>504</v>
      </c>
      <c r="N58" s="139" t="s">
        <v>505</v>
      </c>
      <c r="O58" s="157">
        <v>0.1</v>
      </c>
      <c r="P58" s="140"/>
      <c r="Q58" s="157">
        <v>0.35</v>
      </c>
      <c r="R58" s="140"/>
      <c r="S58" s="157">
        <v>0.3</v>
      </c>
      <c r="T58" s="140"/>
      <c r="U58" s="157">
        <v>0.25</v>
      </c>
      <c r="V58" s="140"/>
      <c r="W58" s="141">
        <v>1</v>
      </c>
      <c r="X58" s="142"/>
      <c r="Y58" s="143"/>
      <c r="Z58" s="144"/>
    </row>
    <row r="59" spans="1:26" ht="93.75" customHeight="1" x14ac:dyDescent="0.3">
      <c r="A59" s="169">
        <v>54</v>
      </c>
      <c r="B59" s="139" t="s">
        <v>451</v>
      </c>
      <c r="C59" s="139" t="s">
        <v>1</v>
      </c>
      <c r="D59" s="139" t="s">
        <v>589</v>
      </c>
      <c r="E59" s="139" t="s">
        <v>590</v>
      </c>
      <c r="F59" s="139" t="s">
        <v>591</v>
      </c>
      <c r="G59" s="139" t="s">
        <v>592</v>
      </c>
      <c r="H59" s="166">
        <v>45292</v>
      </c>
      <c r="I59" s="166">
        <v>45657</v>
      </c>
      <c r="J59" s="139" t="s">
        <v>31</v>
      </c>
      <c r="K59" s="139" t="s">
        <v>593</v>
      </c>
      <c r="L59" s="139" t="s">
        <v>594</v>
      </c>
      <c r="M59" s="139" t="s">
        <v>457</v>
      </c>
      <c r="N59" s="139" t="s">
        <v>458</v>
      </c>
      <c r="O59" s="157">
        <v>0.3</v>
      </c>
      <c r="P59" s="140"/>
      <c r="Q59" s="157">
        <v>0.6</v>
      </c>
      <c r="R59" s="140"/>
      <c r="S59" s="157">
        <v>0.1</v>
      </c>
      <c r="T59" s="140"/>
      <c r="U59" s="157">
        <v>0</v>
      </c>
      <c r="V59" s="140"/>
      <c r="W59" s="141">
        <v>0.99999999999999989</v>
      </c>
      <c r="X59" s="142"/>
      <c r="Y59" s="143"/>
      <c r="Z59" s="144"/>
    </row>
    <row r="60" spans="1:26" ht="93.75" customHeight="1" x14ac:dyDescent="0.3">
      <c r="A60" s="169">
        <v>55</v>
      </c>
      <c r="B60" s="139" t="s">
        <v>451</v>
      </c>
      <c r="C60" s="139" t="s">
        <v>1</v>
      </c>
      <c r="D60" s="139" t="s">
        <v>589</v>
      </c>
      <c r="E60" s="139" t="s">
        <v>590</v>
      </c>
      <c r="F60" s="139" t="s">
        <v>591</v>
      </c>
      <c r="G60" s="139" t="s">
        <v>639</v>
      </c>
      <c r="H60" s="166">
        <v>45292</v>
      </c>
      <c r="I60" s="166">
        <v>45657</v>
      </c>
      <c r="J60" s="139" t="s">
        <v>31</v>
      </c>
      <c r="K60" s="139" t="s">
        <v>593</v>
      </c>
      <c r="L60" s="139" t="s">
        <v>594</v>
      </c>
      <c r="M60" s="139" t="s">
        <v>460</v>
      </c>
      <c r="N60" s="139" t="s">
        <v>461</v>
      </c>
      <c r="O60" s="157">
        <v>0</v>
      </c>
      <c r="P60" s="140"/>
      <c r="Q60" s="157">
        <v>0.33</v>
      </c>
      <c r="R60" s="140"/>
      <c r="S60" s="157">
        <v>0.33</v>
      </c>
      <c r="T60" s="140"/>
      <c r="U60" s="157">
        <v>0.34</v>
      </c>
      <c r="V60" s="140"/>
      <c r="W60" s="141">
        <v>1.0000000000000002</v>
      </c>
      <c r="X60" s="142"/>
      <c r="Y60" s="143"/>
      <c r="Z60" s="144"/>
    </row>
    <row r="61" spans="1:26" ht="93.75" customHeight="1" x14ac:dyDescent="0.3">
      <c r="A61" s="169">
        <v>56</v>
      </c>
      <c r="B61" s="139" t="s">
        <v>451</v>
      </c>
      <c r="C61" s="139" t="s">
        <v>1</v>
      </c>
      <c r="D61" s="139" t="s">
        <v>589</v>
      </c>
      <c r="E61" s="139" t="s">
        <v>590</v>
      </c>
      <c r="F61" s="139" t="s">
        <v>591</v>
      </c>
      <c r="G61" s="139" t="s">
        <v>595</v>
      </c>
      <c r="H61" s="166">
        <v>45292</v>
      </c>
      <c r="I61" s="166">
        <v>45657</v>
      </c>
      <c r="J61" s="139" t="s">
        <v>31</v>
      </c>
      <c r="K61" s="139" t="s">
        <v>593</v>
      </c>
      <c r="L61" s="139" t="s">
        <v>594</v>
      </c>
      <c r="M61" s="139" t="s">
        <v>519</v>
      </c>
      <c r="N61" s="139" t="s">
        <v>464</v>
      </c>
      <c r="O61" s="157">
        <v>0.4</v>
      </c>
      <c r="P61" s="140"/>
      <c r="Q61" s="157">
        <v>0.6</v>
      </c>
      <c r="R61" s="140"/>
      <c r="S61" s="157">
        <v>0</v>
      </c>
      <c r="T61" s="140"/>
      <c r="U61" s="157">
        <v>0</v>
      </c>
      <c r="V61" s="140"/>
      <c r="W61" s="141">
        <v>1</v>
      </c>
      <c r="X61" s="142"/>
      <c r="Y61" s="143"/>
      <c r="Z61" s="144"/>
    </row>
    <row r="62" spans="1:26" ht="93.75" customHeight="1" x14ac:dyDescent="0.3">
      <c r="A62" s="169">
        <v>57</v>
      </c>
      <c r="B62" s="139" t="s">
        <v>451</v>
      </c>
      <c r="C62" s="139" t="s">
        <v>1</v>
      </c>
      <c r="D62" s="139" t="s">
        <v>589</v>
      </c>
      <c r="E62" s="139" t="s">
        <v>590</v>
      </c>
      <c r="F62" s="139" t="s">
        <v>591</v>
      </c>
      <c r="G62" s="139" t="s">
        <v>640</v>
      </c>
      <c r="H62" s="166">
        <v>45292</v>
      </c>
      <c r="I62" s="166">
        <v>45657</v>
      </c>
      <c r="J62" s="139" t="s">
        <v>31</v>
      </c>
      <c r="K62" s="139" t="s">
        <v>593</v>
      </c>
      <c r="L62" s="139" t="s">
        <v>594</v>
      </c>
      <c r="M62" s="139" t="s">
        <v>641</v>
      </c>
      <c r="N62" s="139" t="s">
        <v>642</v>
      </c>
      <c r="O62" s="157">
        <v>0</v>
      </c>
      <c r="P62" s="140"/>
      <c r="Q62" s="157">
        <v>0</v>
      </c>
      <c r="R62" s="140"/>
      <c r="S62" s="157">
        <v>0.5</v>
      </c>
      <c r="T62" s="140"/>
      <c r="U62" s="157">
        <v>0.5</v>
      </c>
      <c r="V62" s="140"/>
      <c r="W62" s="141">
        <v>1</v>
      </c>
      <c r="X62" s="142"/>
      <c r="Y62" s="143"/>
      <c r="Z62" s="144"/>
    </row>
    <row r="63" spans="1:26" ht="93.75" customHeight="1" x14ac:dyDescent="0.3">
      <c r="A63" s="169">
        <v>58</v>
      </c>
      <c r="B63" s="139" t="s">
        <v>451</v>
      </c>
      <c r="C63" s="139" t="s">
        <v>1</v>
      </c>
      <c r="D63" s="139" t="s">
        <v>589</v>
      </c>
      <c r="E63" s="139" t="s">
        <v>590</v>
      </c>
      <c r="F63" s="139" t="s">
        <v>591</v>
      </c>
      <c r="G63" s="139" t="s">
        <v>643</v>
      </c>
      <c r="H63" s="166">
        <v>45292</v>
      </c>
      <c r="I63" s="166">
        <v>45657</v>
      </c>
      <c r="J63" s="139" t="s">
        <v>31</v>
      </c>
      <c r="K63" s="139" t="s">
        <v>593</v>
      </c>
      <c r="L63" s="139" t="s">
        <v>594</v>
      </c>
      <c r="M63" s="139" t="s">
        <v>644</v>
      </c>
      <c r="N63" s="139" t="s">
        <v>645</v>
      </c>
      <c r="O63" s="157">
        <v>0</v>
      </c>
      <c r="P63" s="140"/>
      <c r="Q63" s="157">
        <v>1</v>
      </c>
      <c r="R63" s="140"/>
      <c r="S63" s="157">
        <v>0</v>
      </c>
      <c r="T63" s="140"/>
      <c r="U63" s="157">
        <v>0</v>
      </c>
      <c r="V63" s="140"/>
      <c r="W63" s="141">
        <v>1</v>
      </c>
      <c r="X63" s="142"/>
      <c r="Y63" s="143"/>
      <c r="Z63" s="144"/>
    </row>
    <row r="64" spans="1:26" ht="93.75" customHeight="1" x14ac:dyDescent="0.3">
      <c r="A64" s="169">
        <v>59</v>
      </c>
      <c r="B64" s="139" t="s">
        <v>451</v>
      </c>
      <c r="C64" s="139" t="s">
        <v>1</v>
      </c>
      <c r="D64" s="139" t="s">
        <v>452</v>
      </c>
      <c r="E64" s="139" t="s">
        <v>506</v>
      </c>
      <c r="F64" s="139" t="s">
        <v>739</v>
      </c>
      <c r="G64" s="139" t="s">
        <v>507</v>
      </c>
      <c r="H64" s="166">
        <v>45292</v>
      </c>
      <c r="I64" s="166">
        <v>45656</v>
      </c>
      <c r="J64" s="139" t="s">
        <v>47</v>
      </c>
      <c r="K64" s="139" t="s">
        <v>508</v>
      </c>
      <c r="L64" s="139" t="s">
        <v>509</v>
      </c>
      <c r="M64" s="139" t="s">
        <v>510</v>
      </c>
      <c r="N64" s="139" t="s">
        <v>511</v>
      </c>
      <c r="O64" s="157">
        <v>0</v>
      </c>
      <c r="P64" s="140"/>
      <c r="Q64" s="157">
        <v>0.5</v>
      </c>
      <c r="R64" s="140"/>
      <c r="S64" s="157">
        <v>0</v>
      </c>
      <c r="T64" s="140"/>
      <c r="U64" s="157">
        <v>0.5</v>
      </c>
      <c r="V64" s="140"/>
      <c r="W64" s="141">
        <v>1</v>
      </c>
      <c r="X64" s="142"/>
      <c r="Y64" s="143"/>
      <c r="Z64" s="144"/>
    </row>
    <row r="65" spans="1:26" ht="93.75" customHeight="1" x14ac:dyDescent="0.3">
      <c r="A65" s="169">
        <v>60</v>
      </c>
      <c r="B65" s="139" t="s">
        <v>451</v>
      </c>
      <c r="C65" s="139" t="s">
        <v>1</v>
      </c>
      <c r="D65" s="139" t="s">
        <v>589</v>
      </c>
      <c r="E65" s="139" t="s">
        <v>646</v>
      </c>
      <c r="F65" s="139" t="s">
        <v>647</v>
      </c>
      <c r="G65" s="139" t="s">
        <v>648</v>
      </c>
      <c r="H65" s="166">
        <v>45292</v>
      </c>
      <c r="I65" s="166">
        <v>45322</v>
      </c>
      <c r="J65" s="139" t="s">
        <v>31</v>
      </c>
      <c r="K65" s="139" t="s">
        <v>593</v>
      </c>
      <c r="L65" s="139" t="s">
        <v>594</v>
      </c>
      <c r="M65" s="139" t="s">
        <v>649</v>
      </c>
      <c r="N65" s="139" t="s">
        <v>650</v>
      </c>
      <c r="O65" s="157">
        <v>1</v>
      </c>
      <c r="P65" s="140"/>
      <c r="Q65" s="157">
        <v>0</v>
      </c>
      <c r="R65" s="140"/>
      <c r="S65" s="157">
        <v>0</v>
      </c>
      <c r="T65" s="140"/>
      <c r="U65" s="157">
        <v>0</v>
      </c>
      <c r="V65" s="140"/>
      <c r="W65" s="141" t="e">
        <v>#REF!</v>
      </c>
      <c r="X65" s="142"/>
      <c r="Y65" s="143"/>
      <c r="Z65" s="144"/>
    </row>
    <row r="66" spans="1:26" ht="93.75" customHeight="1" x14ac:dyDescent="0.3">
      <c r="A66" s="169">
        <v>61</v>
      </c>
      <c r="B66" s="139" t="s">
        <v>451</v>
      </c>
      <c r="C66" s="139" t="s">
        <v>1</v>
      </c>
      <c r="D66" s="139" t="s">
        <v>589</v>
      </c>
      <c r="E66" s="139" t="s">
        <v>590</v>
      </c>
      <c r="F66" s="139" t="s">
        <v>591</v>
      </c>
      <c r="G66" s="139" t="s">
        <v>651</v>
      </c>
      <c r="H66" s="166">
        <v>45292</v>
      </c>
      <c r="I66" s="166">
        <v>45657</v>
      </c>
      <c r="J66" s="139" t="s">
        <v>63</v>
      </c>
      <c r="K66" s="139" t="s">
        <v>597</v>
      </c>
      <c r="L66" s="139" t="s">
        <v>594</v>
      </c>
      <c r="M66" s="139" t="s">
        <v>457</v>
      </c>
      <c r="N66" s="130" t="s">
        <v>458</v>
      </c>
      <c r="O66" s="157">
        <v>0.3</v>
      </c>
      <c r="P66" s="140"/>
      <c r="Q66" s="157">
        <v>0.6</v>
      </c>
      <c r="R66" s="140"/>
      <c r="S66" s="157">
        <v>0.1</v>
      </c>
      <c r="T66" s="140"/>
      <c r="U66" s="157">
        <v>0</v>
      </c>
      <c r="V66" s="140"/>
      <c r="W66" s="141">
        <v>0.99999999999999989</v>
      </c>
      <c r="X66" s="142"/>
      <c r="Y66" s="143"/>
      <c r="Z66" s="144"/>
    </row>
    <row r="67" spans="1:26" ht="93.75" customHeight="1" x14ac:dyDescent="0.3">
      <c r="A67" s="169">
        <v>62</v>
      </c>
      <c r="B67" s="139" t="s">
        <v>451</v>
      </c>
      <c r="C67" s="139" t="s">
        <v>1</v>
      </c>
      <c r="D67" s="139" t="s">
        <v>589</v>
      </c>
      <c r="E67" s="139" t="s">
        <v>590</v>
      </c>
      <c r="F67" s="139" t="s">
        <v>591</v>
      </c>
      <c r="G67" s="139" t="s">
        <v>652</v>
      </c>
      <c r="H67" s="166">
        <v>45292</v>
      </c>
      <c r="I67" s="166">
        <v>45657</v>
      </c>
      <c r="J67" s="139" t="s">
        <v>63</v>
      </c>
      <c r="K67" s="139" t="s">
        <v>597</v>
      </c>
      <c r="L67" s="139" t="s">
        <v>594</v>
      </c>
      <c r="M67" s="139" t="s">
        <v>460</v>
      </c>
      <c r="N67" s="130" t="s">
        <v>461</v>
      </c>
      <c r="O67" s="157">
        <v>0.2</v>
      </c>
      <c r="P67" s="140"/>
      <c r="Q67" s="157">
        <v>0.4</v>
      </c>
      <c r="R67" s="140"/>
      <c r="S67" s="157">
        <v>0.3</v>
      </c>
      <c r="T67" s="140"/>
      <c r="U67" s="157">
        <v>0.1</v>
      </c>
      <c r="V67" s="140"/>
      <c r="W67" s="141">
        <v>1.0000000000000002</v>
      </c>
      <c r="X67" s="142"/>
      <c r="Y67" s="143"/>
      <c r="Z67" s="144"/>
    </row>
    <row r="68" spans="1:26" ht="93.75" customHeight="1" x14ac:dyDescent="0.3">
      <c r="A68" s="169">
        <v>63</v>
      </c>
      <c r="B68" s="139" t="s">
        <v>451</v>
      </c>
      <c r="C68" s="139" t="s">
        <v>1</v>
      </c>
      <c r="D68" s="139" t="s">
        <v>589</v>
      </c>
      <c r="E68" s="139" t="s">
        <v>590</v>
      </c>
      <c r="F68" s="139" t="s">
        <v>591</v>
      </c>
      <c r="G68" s="139" t="s">
        <v>596</v>
      </c>
      <c r="H68" s="166">
        <v>45292</v>
      </c>
      <c r="I68" s="166">
        <v>45657</v>
      </c>
      <c r="J68" s="139" t="s">
        <v>63</v>
      </c>
      <c r="K68" s="139" t="s">
        <v>597</v>
      </c>
      <c r="L68" s="139" t="s">
        <v>594</v>
      </c>
      <c r="M68" s="139" t="s">
        <v>519</v>
      </c>
      <c r="N68" s="130" t="s">
        <v>464</v>
      </c>
      <c r="O68" s="157">
        <v>0.4</v>
      </c>
      <c r="P68" s="140"/>
      <c r="Q68" s="157">
        <v>0.6</v>
      </c>
      <c r="R68" s="140"/>
      <c r="S68" s="157">
        <v>0</v>
      </c>
      <c r="T68" s="140"/>
      <c r="U68" s="157">
        <v>0</v>
      </c>
      <c r="V68" s="140"/>
      <c r="W68" s="141">
        <v>1</v>
      </c>
      <c r="X68" s="142"/>
      <c r="Y68" s="143"/>
      <c r="Z68" s="144"/>
    </row>
    <row r="69" spans="1:26" ht="93.75" customHeight="1" x14ac:dyDescent="0.3">
      <c r="A69" s="169">
        <v>64</v>
      </c>
      <c r="B69" s="139" t="s">
        <v>451</v>
      </c>
      <c r="C69" s="139" t="s">
        <v>1</v>
      </c>
      <c r="D69" s="139" t="s">
        <v>589</v>
      </c>
      <c r="E69" s="139" t="s">
        <v>590</v>
      </c>
      <c r="F69" s="139" t="s">
        <v>591</v>
      </c>
      <c r="G69" s="139" t="s">
        <v>653</v>
      </c>
      <c r="H69" s="166">
        <v>45292</v>
      </c>
      <c r="I69" s="166">
        <v>45657</v>
      </c>
      <c r="J69" s="139" t="s">
        <v>63</v>
      </c>
      <c r="K69" s="139" t="s">
        <v>597</v>
      </c>
      <c r="L69" s="139" t="s">
        <v>594</v>
      </c>
      <c r="M69" s="139" t="s">
        <v>654</v>
      </c>
      <c r="N69" s="130" t="s">
        <v>655</v>
      </c>
      <c r="O69" s="157">
        <v>0</v>
      </c>
      <c r="P69" s="140"/>
      <c r="Q69" s="157">
        <v>0.5</v>
      </c>
      <c r="R69" s="140"/>
      <c r="S69" s="157">
        <v>0</v>
      </c>
      <c r="T69" s="140"/>
      <c r="U69" s="157">
        <v>0.5</v>
      </c>
      <c r="V69" s="140"/>
      <c r="W69" s="141">
        <v>1</v>
      </c>
      <c r="X69" s="142"/>
      <c r="Y69" s="143"/>
      <c r="Z69" s="144"/>
    </row>
    <row r="70" spans="1:26" ht="93.75" customHeight="1" x14ac:dyDescent="0.3">
      <c r="A70" s="169">
        <v>65</v>
      </c>
      <c r="B70" s="139" t="s">
        <v>451</v>
      </c>
      <c r="C70" s="139" t="s">
        <v>1</v>
      </c>
      <c r="D70" s="139" t="s">
        <v>589</v>
      </c>
      <c r="E70" s="139" t="s">
        <v>590</v>
      </c>
      <c r="F70" s="139" t="s">
        <v>591</v>
      </c>
      <c r="G70" s="139" t="s">
        <v>656</v>
      </c>
      <c r="H70" s="166">
        <v>45292</v>
      </c>
      <c r="I70" s="166">
        <v>45657</v>
      </c>
      <c r="J70" s="139" t="s">
        <v>63</v>
      </c>
      <c r="K70" s="139" t="s">
        <v>597</v>
      </c>
      <c r="L70" s="139" t="s">
        <v>594</v>
      </c>
      <c r="M70" s="139" t="s">
        <v>657</v>
      </c>
      <c r="N70" s="130" t="s">
        <v>658</v>
      </c>
      <c r="O70" s="157">
        <v>0.25</v>
      </c>
      <c r="P70" s="140"/>
      <c r="Q70" s="157">
        <v>0.25</v>
      </c>
      <c r="R70" s="140"/>
      <c r="S70" s="157">
        <v>0.25</v>
      </c>
      <c r="T70" s="140"/>
      <c r="U70" s="157">
        <v>0.25</v>
      </c>
      <c r="V70" s="140"/>
      <c r="W70" s="141">
        <v>1</v>
      </c>
      <c r="X70" s="142"/>
      <c r="Y70" s="143"/>
      <c r="Z70" s="144"/>
    </row>
    <row r="71" spans="1:26" ht="93.75" customHeight="1" x14ac:dyDescent="0.3">
      <c r="A71" s="169">
        <v>66</v>
      </c>
      <c r="B71" s="139" t="s">
        <v>451</v>
      </c>
      <c r="C71" s="139" t="s">
        <v>1</v>
      </c>
      <c r="D71" s="139" t="s">
        <v>589</v>
      </c>
      <c r="E71" s="139" t="s">
        <v>590</v>
      </c>
      <c r="F71" s="139" t="s">
        <v>591</v>
      </c>
      <c r="G71" s="139" t="s">
        <v>659</v>
      </c>
      <c r="H71" s="166">
        <v>45292</v>
      </c>
      <c r="I71" s="166">
        <v>45657</v>
      </c>
      <c r="J71" s="139" t="s">
        <v>63</v>
      </c>
      <c r="K71" s="139" t="s">
        <v>597</v>
      </c>
      <c r="L71" s="139" t="s">
        <v>594</v>
      </c>
      <c r="M71" s="139" t="s">
        <v>660</v>
      </c>
      <c r="N71" s="130" t="s">
        <v>661</v>
      </c>
      <c r="O71" s="157">
        <v>0</v>
      </c>
      <c r="P71" s="140"/>
      <c r="Q71" s="157">
        <v>0.5</v>
      </c>
      <c r="R71" s="140"/>
      <c r="S71" s="157">
        <v>0</v>
      </c>
      <c r="T71" s="140"/>
      <c r="U71" s="157">
        <v>0.5</v>
      </c>
      <c r="V71" s="140"/>
      <c r="W71" s="141">
        <v>1</v>
      </c>
      <c r="X71" s="142"/>
      <c r="Y71" s="143"/>
      <c r="Z71" s="144"/>
    </row>
    <row r="72" spans="1:26" ht="93.75" customHeight="1" x14ac:dyDescent="0.3">
      <c r="A72" s="169">
        <v>67</v>
      </c>
      <c r="B72" s="139" t="s">
        <v>662</v>
      </c>
      <c r="C72" s="139" t="s">
        <v>663</v>
      </c>
      <c r="D72" s="139" t="s">
        <v>589</v>
      </c>
      <c r="E72" s="139" t="s">
        <v>590</v>
      </c>
      <c r="F72" s="139" t="s">
        <v>591</v>
      </c>
      <c r="G72" s="139" t="s">
        <v>664</v>
      </c>
      <c r="H72" s="166">
        <v>45292</v>
      </c>
      <c r="I72" s="166">
        <v>45657</v>
      </c>
      <c r="J72" s="139" t="s">
        <v>665</v>
      </c>
      <c r="K72" s="139" t="s">
        <v>666</v>
      </c>
      <c r="L72" s="139" t="s">
        <v>594</v>
      </c>
      <c r="M72" s="139" t="s">
        <v>667</v>
      </c>
      <c r="N72" s="130" t="s">
        <v>668</v>
      </c>
      <c r="O72" s="157">
        <v>0</v>
      </c>
      <c r="P72" s="140"/>
      <c r="Q72" s="157">
        <v>0.33</v>
      </c>
      <c r="R72" s="140"/>
      <c r="S72" s="157">
        <v>0.33</v>
      </c>
      <c r="T72" s="140"/>
      <c r="U72" s="157">
        <v>0.34</v>
      </c>
      <c r="V72" s="140"/>
      <c r="W72" s="141">
        <v>1</v>
      </c>
      <c r="X72" s="142"/>
      <c r="Y72" s="143"/>
      <c r="Z72" s="144"/>
    </row>
    <row r="73" spans="1:26" ht="93.75" customHeight="1" x14ac:dyDescent="0.3">
      <c r="A73" s="169">
        <v>68</v>
      </c>
      <c r="B73" s="139" t="s">
        <v>662</v>
      </c>
      <c r="C73" s="139" t="s">
        <v>663</v>
      </c>
      <c r="D73" s="139" t="s">
        <v>589</v>
      </c>
      <c r="E73" s="139" t="s">
        <v>590</v>
      </c>
      <c r="F73" s="139" t="s">
        <v>591</v>
      </c>
      <c r="G73" s="139" t="s">
        <v>669</v>
      </c>
      <c r="H73" s="166">
        <v>45292</v>
      </c>
      <c r="I73" s="166">
        <v>45657</v>
      </c>
      <c r="J73" s="139" t="s">
        <v>665</v>
      </c>
      <c r="K73" s="139" t="s">
        <v>666</v>
      </c>
      <c r="L73" s="139" t="s">
        <v>594</v>
      </c>
      <c r="M73" s="139" t="s">
        <v>670</v>
      </c>
      <c r="N73" s="130" t="s">
        <v>671</v>
      </c>
      <c r="O73" s="157">
        <v>0.25</v>
      </c>
      <c r="P73" s="140"/>
      <c r="Q73" s="157">
        <v>0.25</v>
      </c>
      <c r="R73" s="140"/>
      <c r="S73" s="157">
        <v>0.25</v>
      </c>
      <c r="T73" s="140"/>
      <c r="U73" s="157">
        <v>0.25</v>
      </c>
      <c r="V73" s="140"/>
      <c r="W73" s="141">
        <v>1</v>
      </c>
      <c r="X73" s="142"/>
      <c r="Y73" s="143"/>
      <c r="Z73" s="144"/>
    </row>
    <row r="74" spans="1:26" ht="93.75" customHeight="1" x14ac:dyDescent="0.3">
      <c r="A74" s="169">
        <v>69</v>
      </c>
      <c r="B74" s="139" t="s">
        <v>662</v>
      </c>
      <c r="C74" s="139" t="s">
        <v>663</v>
      </c>
      <c r="D74" s="139" t="s">
        <v>589</v>
      </c>
      <c r="E74" s="139" t="s">
        <v>646</v>
      </c>
      <c r="F74" s="139" t="s">
        <v>647</v>
      </c>
      <c r="G74" s="139" t="s">
        <v>672</v>
      </c>
      <c r="H74" s="166">
        <v>45292</v>
      </c>
      <c r="I74" s="166">
        <v>45657</v>
      </c>
      <c r="J74" s="139" t="s">
        <v>665</v>
      </c>
      <c r="K74" s="139" t="s">
        <v>666</v>
      </c>
      <c r="L74" s="139" t="s">
        <v>594</v>
      </c>
      <c r="M74" s="139" t="s">
        <v>673</v>
      </c>
      <c r="N74" s="130" t="s">
        <v>674</v>
      </c>
      <c r="O74" s="157">
        <v>0</v>
      </c>
      <c r="P74" s="140"/>
      <c r="Q74" s="157">
        <v>0.33</v>
      </c>
      <c r="R74" s="140"/>
      <c r="S74" s="157">
        <v>0.33</v>
      </c>
      <c r="T74" s="140"/>
      <c r="U74" s="157">
        <v>0.34</v>
      </c>
      <c r="V74" s="140"/>
      <c r="W74" s="141">
        <v>1</v>
      </c>
      <c r="X74" s="142"/>
      <c r="Y74" s="143"/>
      <c r="Z74" s="144"/>
    </row>
    <row r="75" spans="1:26" ht="93.75" customHeight="1" x14ac:dyDescent="0.3">
      <c r="A75" s="169">
        <v>70</v>
      </c>
      <c r="B75" s="147" t="s">
        <v>38</v>
      </c>
      <c r="C75" s="147" t="s">
        <v>11</v>
      </c>
      <c r="D75" s="147" t="s">
        <v>701</v>
      </c>
      <c r="E75" s="147" t="s">
        <v>708</v>
      </c>
      <c r="F75" s="147" t="s">
        <v>709</v>
      </c>
      <c r="G75" s="147" t="s">
        <v>710</v>
      </c>
      <c r="H75" s="166">
        <v>45292</v>
      </c>
      <c r="I75" s="166">
        <v>45657</v>
      </c>
      <c r="J75" s="147" t="s">
        <v>711</v>
      </c>
      <c r="K75" s="147" t="s">
        <v>712</v>
      </c>
      <c r="L75" s="147" t="s">
        <v>594</v>
      </c>
      <c r="M75" s="147" t="s">
        <v>457</v>
      </c>
      <c r="N75" s="236" t="s">
        <v>458</v>
      </c>
      <c r="O75" s="158">
        <v>0.3</v>
      </c>
      <c r="P75" s="148"/>
      <c r="Q75" s="158">
        <v>0.6</v>
      </c>
      <c r="R75" s="148"/>
      <c r="S75" s="158">
        <v>0.1</v>
      </c>
      <c r="T75" s="148"/>
      <c r="U75" s="158">
        <v>0</v>
      </c>
      <c r="V75" s="148"/>
      <c r="W75" s="149">
        <v>0.99999999999999989</v>
      </c>
      <c r="X75" s="150"/>
      <c r="Y75" s="151"/>
      <c r="Z75" s="152"/>
    </row>
    <row r="76" spans="1:26" ht="93.75" customHeight="1" x14ac:dyDescent="0.3">
      <c r="A76" s="169">
        <v>71</v>
      </c>
      <c r="B76" s="147" t="s">
        <v>38</v>
      </c>
      <c r="C76" s="147" t="s">
        <v>11</v>
      </c>
      <c r="D76" s="147" t="s">
        <v>701</v>
      </c>
      <c r="E76" s="147" t="s">
        <v>708</v>
      </c>
      <c r="F76" s="147" t="s">
        <v>709</v>
      </c>
      <c r="G76" s="147" t="s">
        <v>713</v>
      </c>
      <c r="H76" s="166">
        <v>45292</v>
      </c>
      <c r="I76" s="166">
        <v>45657</v>
      </c>
      <c r="J76" s="147" t="s">
        <v>711</v>
      </c>
      <c r="K76" s="147" t="s">
        <v>712</v>
      </c>
      <c r="L76" s="147" t="s">
        <v>594</v>
      </c>
      <c r="M76" s="147" t="s">
        <v>460</v>
      </c>
      <c r="N76" s="236" t="s">
        <v>461</v>
      </c>
      <c r="O76" s="158">
        <v>0.2</v>
      </c>
      <c r="P76" s="148"/>
      <c r="Q76" s="158">
        <v>0.4</v>
      </c>
      <c r="R76" s="148"/>
      <c r="S76" s="158">
        <v>0.3</v>
      </c>
      <c r="T76" s="148"/>
      <c r="U76" s="158">
        <v>0.1</v>
      </c>
      <c r="V76" s="148"/>
      <c r="W76" s="149">
        <v>1.0000000000000002</v>
      </c>
      <c r="X76" s="150"/>
      <c r="Y76" s="151"/>
      <c r="Z76" s="152"/>
    </row>
    <row r="77" spans="1:26" ht="93.75" customHeight="1" x14ac:dyDescent="0.3">
      <c r="A77" s="169">
        <v>72</v>
      </c>
      <c r="B77" s="147" t="s">
        <v>38</v>
      </c>
      <c r="C77" s="147" t="s">
        <v>11</v>
      </c>
      <c r="D77" s="147" t="s">
        <v>701</v>
      </c>
      <c r="E77" s="147" t="s">
        <v>708</v>
      </c>
      <c r="F77" s="147" t="s">
        <v>709</v>
      </c>
      <c r="G77" s="147" t="s">
        <v>714</v>
      </c>
      <c r="H77" s="166">
        <v>45292</v>
      </c>
      <c r="I77" s="166">
        <v>45657</v>
      </c>
      <c r="J77" s="147" t="s">
        <v>711</v>
      </c>
      <c r="K77" s="147" t="s">
        <v>712</v>
      </c>
      <c r="L77" s="147" t="s">
        <v>594</v>
      </c>
      <c r="M77" s="147" t="s">
        <v>519</v>
      </c>
      <c r="N77" s="236" t="s">
        <v>464</v>
      </c>
      <c r="O77" s="158">
        <v>0.4</v>
      </c>
      <c r="P77" s="148"/>
      <c r="Q77" s="158">
        <v>0.6</v>
      </c>
      <c r="R77" s="148"/>
      <c r="S77" s="158">
        <v>0</v>
      </c>
      <c r="T77" s="148"/>
      <c r="U77" s="158">
        <v>0</v>
      </c>
      <c r="V77" s="148"/>
      <c r="W77" s="149">
        <v>1</v>
      </c>
      <c r="X77" s="150"/>
      <c r="Y77" s="151"/>
      <c r="Z77" s="152"/>
    </row>
    <row r="78" spans="1:26" ht="93.75" customHeight="1" x14ac:dyDescent="0.3">
      <c r="A78" s="169">
        <v>74</v>
      </c>
      <c r="B78" s="147" t="s">
        <v>38</v>
      </c>
      <c r="C78" s="147" t="s">
        <v>11</v>
      </c>
      <c r="D78" s="147" t="s">
        <v>701</v>
      </c>
      <c r="E78" s="147" t="s">
        <v>715</v>
      </c>
      <c r="F78" s="147" t="s">
        <v>716</v>
      </c>
      <c r="G78" s="153" t="s">
        <v>717</v>
      </c>
      <c r="H78" s="166">
        <v>45292</v>
      </c>
      <c r="I78" s="166">
        <v>45657</v>
      </c>
      <c r="J78" s="147" t="s">
        <v>711</v>
      </c>
      <c r="K78" s="147" t="s">
        <v>712</v>
      </c>
      <c r="L78" s="147" t="s">
        <v>594</v>
      </c>
      <c r="M78" s="147" t="s">
        <v>718</v>
      </c>
      <c r="N78" s="236" t="s">
        <v>719</v>
      </c>
      <c r="O78" s="158">
        <v>0.1</v>
      </c>
      <c r="P78" s="148"/>
      <c r="Q78" s="158">
        <v>0.2</v>
      </c>
      <c r="R78" s="148"/>
      <c r="S78" s="158">
        <v>0.3</v>
      </c>
      <c r="T78" s="148"/>
      <c r="U78" s="158">
        <v>0.4</v>
      </c>
      <c r="V78" s="148"/>
      <c r="W78" s="149">
        <v>1</v>
      </c>
      <c r="X78" s="150"/>
      <c r="Y78" s="151"/>
      <c r="Z78" s="152"/>
    </row>
    <row r="79" spans="1:26" ht="100.5" customHeight="1" x14ac:dyDescent="0.3">
      <c r="A79" s="169">
        <v>75</v>
      </c>
      <c r="B79" s="147" t="s">
        <v>38</v>
      </c>
      <c r="C79" s="147" t="s">
        <v>11</v>
      </c>
      <c r="D79" s="147" t="s">
        <v>701</v>
      </c>
      <c r="E79" s="147" t="s">
        <v>720</v>
      </c>
      <c r="F79" s="147" t="s">
        <v>721</v>
      </c>
      <c r="G79" s="147" t="s">
        <v>722</v>
      </c>
      <c r="H79" s="166">
        <v>45292</v>
      </c>
      <c r="I79" s="166">
        <v>45657</v>
      </c>
      <c r="J79" s="147" t="s">
        <v>711</v>
      </c>
      <c r="K79" s="147" t="s">
        <v>712</v>
      </c>
      <c r="L79" s="147" t="s">
        <v>594</v>
      </c>
      <c r="M79" s="147" t="s">
        <v>723</v>
      </c>
      <c r="N79" s="236" t="s">
        <v>724</v>
      </c>
      <c r="O79" s="158">
        <v>0.25</v>
      </c>
      <c r="P79" s="148"/>
      <c r="Q79" s="158">
        <v>0.25</v>
      </c>
      <c r="R79" s="148"/>
      <c r="S79" s="158">
        <v>0.25</v>
      </c>
      <c r="T79" s="148"/>
      <c r="U79" s="158">
        <v>0.25</v>
      </c>
      <c r="V79" s="148"/>
      <c r="W79" s="149">
        <v>1</v>
      </c>
      <c r="X79" s="150"/>
      <c r="Y79" s="151"/>
      <c r="Z79" s="152"/>
    </row>
    <row r="80" spans="1:26" ht="93.75" customHeight="1" x14ac:dyDescent="0.3">
      <c r="A80" s="169">
        <v>76</v>
      </c>
      <c r="B80" s="147" t="s">
        <v>38</v>
      </c>
      <c r="C80" s="147" t="s">
        <v>11</v>
      </c>
      <c r="D80" s="147" t="s">
        <v>701</v>
      </c>
      <c r="E80" s="147" t="s">
        <v>720</v>
      </c>
      <c r="F80" s="147" t="s">
        <v>721</v>
      </c>
      <c r="G80" s="147" t="s">
        <v>725</v>
      </c>
      <c r="H80" s="166">
        <v>45292</v>
      </c>
      <c r="I80" s="166">
        <v>45657</v>
      </c>
      <c r="J80" s="147" t="s">
        <v>711</v>
      </c>
      <c r="K80" s="147" t="s">
        <v>712</v>
      </c>
      <c r="L80" s="147" t="s">
        <v>594</v>
      </c>
      <c r="M80" s="147" t="s">
        <v>726</v>
      </c>
      <c r="N80" s="236" t="s">
        <v>727</v>
      </c>
      <c r="O80" s="158">
        <v>0.25</v>
      </c>
      <c r="P80" s="148"/>
      <c r="Q80" s="158">
        <v>0.25</v>
      </c>
      <c r="R80" s="148"/>
      <c r="S80" s="158">
        <v>0.25</v>
      </c>
      <c r="T80" s="148"/>
      <c r="U80" s="158">
        <v>0.25</v>
      </c>
      <c r="V80" s="148"/>
      <c r="W80" s="149">
        <v>1</v>
      </c>
      <c r="X80" s="150"/>
      <c r="Y80" s="151"/>
      <c r="Z80" s="152"/>
    </row>
    <row r="81" spans="1:26" ht="93.75" customHeight="1" x14ac:dyDescent="0.3">
      <c r="A81" s="169">
        <v>77</v>
      </c>
      <c r="B81" s="147" t="s">
        <v>38</v>
      </c>
      <c r="C81" s="147" t="s">
        <v>11</v>
      </c>
      <c r="D81" s="147" t="s">
        <v>701</v>
      </c>
      <c r="E81" s="147" t="s">
        <v>728</v>
      </c>
      <c r="F81" s="147" t="s">
        <v>729</v>
      </c>
      <c r="G81" s="147" t="s">
        <v>730</v>
      </c>
      <c r="H81" s="166">
        <v>45292</v>
      </c>
      <c r="I81" s="166">
        <v>45657</v>
      </c>
      <c r="J81" s="147" t="s">
        <v>711</v>
      </c>
      <c r="K81" s="147" t="s">
        <v>712</v>
      </c>
      <c r="L81" s="147" t="s">
        <v>594</v>
      </c>
      <c r="M81" s="147" t="s">
        <v>731</v>
      </c>
      <c r="N81" s="236" t="s">
        <v>732</v>
      </c>
      <c r="O81" s="158">
        <v>0.1</v>
      </c>
      <c r="P81" s="148">
        <v>0.12</v>
      </c>
      <c r="Q81" s="158">
        <v>0.15</v>
      </c>
      <c r="R81" s="148"/>
      <c r="S81" s="158">
        <v>0.25</v>
      </c>
      <c r="T81" s="148"/>
      <c r="U81" s="158">
        <v>0.5</v>
      </c>
      <c r="V81" s="148"/>
      <c r="W81" s="149">
        <v>1</v>
      </c>
      <c r="X81" s="150"/>
      <c r="Y81" s="151"/>
      <c r="Z81" s="152"/>
    </row>
    <row r="82" spans="1:26" ht="93.75" customHeight="1" x14ac:dyDescent="0.3">
      <c r="A82" s="169">
        <v>78</v>
      </c>
      <c r="B82" s="139" t="s">
        <v>451</v>
      </c>
      <c r="C82" s="139" t="s">
        <v>1</v>
      </c>
      <c r="D82" s="139" t="s">
        <v>512</v>
      </c>
      <c r="E82" s="139" t="s">
        <v>520</v>
      </c>
      <c r="F82" s="139" t="s">
        <v>521</v>
      </c>
      <c r="G82" s="139" t="s">
        <v>578</v>
      </c>
      <c r="H82" s="166">
        <v>45292</v>
      </c>
      <c r="I82" s="166">
        <v>45657</v>
      </c>
      <c r="J82" s="139" t="s">
        <v>579</v>
      </c>
      <c r="K82" s="139" t="s">
        <v>580</v>
      </c>
      <c r="L82" s="139" t="s">
        <v>580</v>
      </c>
      <c r="M82" s="139" t="s">
        <v>581</v>
      </c>
      <c r="N82" s="139" t="s">
        <v>582</v>
      </c>
      <c r="O82" s="157">
        <v>0</v>
      </c>
      <c r="P82" s="140"/>
      <c r="Q82" s="157">
        <v>0.4</v>
      </c>
      <c r="R82" s="140"/>
      <c r="S82" s="157">
        <v>0.4</v>
      </c>
      <c r="T82" s="140"/>
      <c r="U82" s="157">
        <v>0.2</v>
      </c>
      <c r="V82" s="140"/>
      <c r="W82" s="141">
        <v>1</v>
      </c>
      <c r="X82" s="142"/>
      <c r="Y82" s="143"/>
      <c r="Z82" s="144"/>
    </row>
    <row r="83" spans="1:26" ht="95.25" customHeight="1" x14ac:dyDescent="0.3">
      <c r="A83" s="169">
        <v>79</v>
      </c>
      <c r="B83" s="139" t="s">
        <v>451</v>
      </c>
      <c r="C83" s="139" t="s">
        <v>1</v>
      </c>
      <c r="D83" s="139" t="s">
        <v>512</v>
      </c>
      <c r="E83" s="139" t="s">
        <v>520</v>
      </c>
      <c r="F83" s="139" t="s">
        <v>521</v>
      </c>
      <c r="G83" s="139" t="s">
        <v>583</v>
      </c>
      <c r="H83" s="166">
        <v>45292</v>
      </c>
      <c r="I83" s="166">
        <v>45322</v>
      </c>
      <c r="J83" s="139" t="s">
        <v>579</v>
      </c>
      <c r="K83" s="139" t="s">
        <v>580</v>
      </c>
      <c r="L83" s="139" t="s">
        <v>580</v>
      </c>
      <c r="M83" s="139" t="s">
        <v>584</v>
      </c>
      <c r="N83" s="139" t="s">
        <v>585</v>
      </c>
      <c r="O83" s="157">
        <v>0</v>
      </c>
      <c r="P83" s="140"/>
      <c r="Q83" s="157">
        <v>1</v>
      </c>
      <c r="R83" s="140"/>
      <c r="S83" s="157">
        <v>0</v>
      </c>
      <c r="T83" s="140"/>
      <c r="U83" s="157">
        <v>0</v>
      </c>
      <c r="V83" s="140"/>
      <c r="W83" s="141">
        <v>1</v>
      </c>
      <c r="X83" s="142"/>
      <c r="Y83" s="143"/>
      <c r="Z83" s="144"/>
    </row>
    <row r="84" spans="1:26" ht="95.25" customHeight="1" x14ac:dyDescent="0.3">
      <c r="A84" s="169">
        <v>80</v>
      </c>
      <c r="B84" s="139" t="s">
        <v>451</v>
      </c>
      <c r="C84" s="139" t="s">
        <v>1</v>
      </c>
      <c r="D84" s="139" t="s">
        <v>512</v>
      </c>
      <c r="E84" s="139" t="s">
        <v>520</v>
      </c>
      <c r="F84" s="139" t="s">
        <v>521</v>
      </c>
      <c r="G84" s="139" t="s">
        <v>586</v>
      </c>
      <c r="H84" s="166">
        <v>45292</v>
      </c>
      <c r="I84" s="166">
        <v>45322</v>
      </c>
      <c r="J84" s="139" t="s">
        <v>579</v>
      </c>
      <c r="K84" s="139" t="s">
        <v>580</v>
      </c>
      <c r="L84" s="139" t="s">
        <v>580</v>
      </c>
      <c r="M84" s="139" t="s">
        <v>587</v>
      </c>
      <c r="N84" s="139" t="s">
        <v>588</v>
      </c>
      <c r="O84" s="157">
        <v>0.25</v>
      </c>
      <c r="P84" s="140"/>
      <c r="Q84" s="157">
        <v>0.25</v>
      </c>
      <c r="R84" s="140"/>
      <c r="S84" s="157">
        <v>0.25</v>
      </c>
      <c r="T84" s="140"/>
      <c r="U84" s="157">
        <v>0.25</v>
      </c>
      <c r="V84" s="140"/>
      <c r="W84" s="141">
        <v>1</v>
      </c>
      <c r="X84" s="142"/>
      <c r="Y84" s="143"/>
      <c r="Z84" s="144"/>
    </row>
    <row r="85" spans="1:26" ht="95.25" customHeight="1" x14ac:dyDescent="0.3">
      <c r="A85" s="169">
        <v>81</v>
      </c>
      <c r="B85" s="139" t="s">
        <v>451</v>
      </c>
      <c r="C85" s="139" t="s">
        <v>1</v>
      </c>
      <c r="D85" s="139" t="s">
        <v>589</v>
      </c>
      <c r="E85" s="139" t="s">
        <v>675</v>
      </c>
      <c r="F85" s="139" t="s">
        <v>676</v>
      </c>
      <c r="G85" s="139" t="s">
        <v>677</v>
      </c>
      <c r="H85" s="166">
        <v>45292</v>
      </c>
      <c r="I85" s="166">
        <v>45322</v>
      </c>
      <c r="J85" s="139" t="s">
        <v>678</v>
      </c>
      <c r="K85" s="139" t="s">
        <v>679</v>
      </c>
      <c r="L85" s="139" t="s">
        <v>680</v>
      </c>
      <c r="M85" s="139" t="s">
        <v>681</v>
      </c>
      <c r="N85" s="139" t="s">
        <v>682</v>
      </c>
      <c r="O85" s="157">
        <v>0.25</v>
      </c>
      <c r="P85" s="140"/>
      <c r="Q85" s="157">
        <v>0.25</v>
      </c>
      <c r="R85" s="140"/>
      <c r="S85" s="157">
        <v>0.25</v>
      </c>
      <c r="T85" s="140"/>
      <c r="U85" s="157">
        <v>0.25</v>
      </c>
      <c r="V85" s="140"/>
      <c r="W85" s="141">
        <v>1</v>
      </c>
      <c r="X85" s="142"/>
      <c r="Y85" s="145"/>
      <c r="Z85" s="146"/>
    </row>
    <row r="86" spans="1:26" ht="95.25" customHeight="1" x14ac:dyDescent="0.3">
      <c r="A86" s="169">
        <v>82</v>
      </c>
      <c r="B86" s="139" t="s">
        <v>683</v>
      </c>
      <c r="C86" s="139" t="s">
        <v>684</v>
      </c>
      <c r="D86" s="139" t="s">
        <v>589</v>
      </c>
      <c r="E86" s="139" t="s">
        <v>590</v>
      </c>
      <c r="F86" s="139" t="s">
        <v>591</v>
      </c>
      <c r="G86" s="139" t="s">
        <v>685</v>
      </c>
      <c r="H86" s="166">
        <v>45292</v>
      </c>
      <c r="I86" s="166">
        <v>45657</v>
      </c>
      <c r="J86" s="139" t="s">
        <v>601</v>
      </c>
      <c r="K86" s="139" t="s">
        <v>607</v>
      </c>
      <c r="L86" s="139" t="s">
        <v>608</v>
      </c>
      <c r="M86" s="139" t="s">
        <v>686</v>
      </c>
      <c r="N86" s="139" t="s">
        <v>687</v>
      </c>
      <c r="O86" s="157">
        <v>0.25</v>
      </c>
      <c r="P86" s="140"/>
      <c r="Q86" s="157">
        <v>0.25</v>
      </c>
      <c r="R86" s="140"/>
      <c r="S86" s="157">
        <v>0.25</v>
      </c>
      <c r="T86" s="140"/>
      <c r="U86" s="157">
        <v>0.25</v>
      </c>
      <c r="V86" s="140"/>
      <c r="W86" s="141">
        <v>1</v>
      </c>
      <c r="X86" s="142"/>
      <c r="Y86" s="145"/>
      <c r="Z86" s="146"/>
    </row>
    <row r="87" spans="1:26" ht="95.25" customHeight="1" x14ac:dyDescent="0.3">
      <c r="A87" s="169">
        <v>83</v>
      </c>
      <c r="B87" s="139" t="s">
        <v>688</v>
      </c>
      <c r="C87" s="139" t="s">
        <v>689</v>
      </c>
      <c r="D87" s="139" t="s">
        <v>589</v>
      </c>
      <c r="E87" s="139" t="s">
        <v>590</v>
      </c>
      <c r="F87" s="139" t="s">
        <v>591</v>
      </c>
      <c r="G87" s="139" t="s">
        <v>690</v>
      </c>
      <c r="H87" s="166">
        <v>45292</v>
      </c>
      <c r="I87" s="166">
        <v>45657</v>
      </c>
      <c r="J87" s="139" t="s">
        <v>691</v>
      </c>
      <c r="K87" s="139" t="s">
        <v>607</v>
      </c>
      <c r="L87" s="139" t="s">
        <v>608</v>
      </c>
      <c r="M87" s="139" t="s">
        <v>692</v>
      </c>
      <c r="N87" s="139" t="s">
        <v>687</v>
      </c>
      <c r="O87" s="157">
        <v>0.25</v>
      </c>
      <c r="P87" s="140"/>
      <c r="Q87" s="157">
        <v>0.25</v>
      </c>
      <c r="R87" s="140"/>
      <c r="S87" s="157">
        <v>0.25</v>
      </c>
      <c r="T87" s="140"/>
      <c r="U87" s="157">
        <v>0.25</v>
      </c>
      <c r="V87" s="140"/>
      <c r="W87" s="141">
        <v>1</v>
      </c>
      <c r="X87" s="142"/>
      <c r="Y87" s="143"/>
      <c r="Z87" s="144"/>
    </row>
    <row r="88" spans="1:26" ht="95.25" customHeight="1" x14ac:dyDescent="0.3">
      <c r="A88" s="169">
        <v>84</v>
      </c>
      <c r="B88" s="139" t="s">
        <v>693</v>
      </c>
      <c r="C88" s="139" t="s">
        <v>694</v>
      </c>
      <c r="D88" s="139" t="s">
        <v>589</v>
      </c>
      <c r="E88" s="139" t="s">
        <v>590</v>
      </c>
      <c r="F88" s="139" t="s">
        <v>591</v>
      </c>
      <c r="G88" s="139" t="s">
        <v>695</v>
      </c>
      <c r="H88" s="166">
        <v>45292</v>
      </c>
      <c r="I88" s="166">
        <v>45657</v>
      </c>
      <c r="J88" s="139" t="s">
        <v>601</v>
      </c>
      <c r="K88" s="139" t="s">
        <v>607</v>
      </c>
      <c r="L88" s="139" t="s">
        <v>608</v>
      </c>
      <c r="M88" s="139" t="s">
        <v>696</v>
      </c>
      <c r="N88" s="139" t="s">
        <v>687</v>
      </c>
      <c r="O88" s="157">
        <v>0.25</v>
      </c>
      <c r="P88" s="140"/>
      <c r="Q88" s="157">
        <v>0.25</v>
      </c>
      <c r="R88" s="140"/>
      <c r="S88" s="157">
        <v>0.25</v>
      </c>
      <c r="T88" s="140"/>
      <c r="U88" s="157">
        <v>0.25</v>
      </c>
      <c r="V88" s="140"/>
      <c r="W88" s="141">
        <v>1</v>
      </c>
      <c r="X88" s="142"/>
      <c r="Y88" s="143"/>
      <c r="Z88" s="144"/>
    </row>
    <row r="89" spans="1:26" ht="95.25" customHeight="1" x14ac:dyDescent="0.3">
      <c r="A89" s="169">
        <v>85</v>
      </c>
      <c r="B89" s="139" t="s">
        <v>697</v>
      </c>
      <c r="C89" s="139" t="s">
        <v>698</v>
      </c>
      <c r="D89" s="139" t="s">
        <v>589</v>
      </c>
      <c r="E89" s="139" t="s">
        <v>590</v>
      </c>
      <c r="F89" s="139" t="s">
        <v>591</v>
      </c>
      <c r="G89" s="139" t="s">
        <v>699</v>
      </c>
      <c r="H89" s="166">
        <v>45292</v>
      </c>
      <c r="I89" s="166">
        <v>45322</v>
      </c>
      <c r="J89" s="139" t="s">
        <v>31</v>
      </c>
      <c r="K89" s="139" t="s">
        <v>593</v>
      </c>
      <c r="L89" s="139" t="s">
        <v>594</v>
      </c>
      <c r="M89" s="139" t="s">
        <v>700</v>
      </c>
      <c r="N89" s="139" t="s">
        <v>687</v>
      </c>
      <c r="O89" s="157">
        <v>0.25</v>
      </c>
      <c r="P89" s="140"/>
      <c r="Q89" s="157">
        <v>0.25</v>
      </c>
      <c r="R89" s="140"/>
      <c r="S89" s="157">
        <v>0.25</v>
      </c>
      <c r="T89" s="140"/>
      <c r="U89" s="157">
        <v>0.25</v>
      </c>
      <c r="V89" s="140"/>
      <c r="W89" s="141">
        <v>1</v>
      </c>
      <c r="X89" s="142"/>
      <c r="Y89" s="143"/>
      <c r="Z89" s="144"/>
    </row>
    <row r="90" spans="1:26" ht="95.25" customHeight="1" x14ac:dyDescent="0.3">
      <c r="B90" s="147"/>
      <c r="C90" s="147"/>
      <c r="D90" s="147"/>
      <c r="E90" s="147"/>
      <c r="F90" s="147"/>
      <c r="G90" s="147"/>
      <c r="H90" s="166"/>
      <c r="I90" s="166"/>
      <c r="J90" s="147"/>
      <c r="K90" s="147"/>
      <c r="L90" s="147"/>
      <c r="M90" s="147"/>
      <c r="N90" s="147"/>
      <c r="O90" s="158"/>
      <c r="P90" s="148"/>
      <c r="Q90" s="158"/>
      <c r="R90" s="148"/>
      <c r="S90" s="158"/>
      <c r="T90" s="148"/>
      <c r="U90" s="158"/>
      <c r="V90" s="148"/>
      <c r="W90" s="149"/>
      <c r="X90" s="150"/>
      <c r="Y90" s="151"/>
      <c r="Z90" s="152"/>
    </row>
    <row r="91" spans="1:26" x14ac:dyDescent="0.3">
      <c r="B91" s="147"/>
      <c r="C91" s="147"/>
      <c r="D91" s="147"/>
      <c r="E91" s="147"/>
      <c r="F91" s="147"/>
      <c r="G91" s="147"/>
      <c r="H91" s="166"/>
      <c r="I91" s="166"/>
      <c r="J91" s="147"/>
      <c r="K91" s="147"/>
      <c r="L91" s="147"/>
      <c r="M91" s="147"/>
      <c r="N91" s="147"/>
      <c r="O91" s="158"/>
      <c r="P91" s="148"/>
      <c r="Q91" s="158"/>
      <c r="R91" s="148"/>
      <c r="S91" s="158"/>
      <c r="T91" s="148"/>
      <c r="U91" s="158"/>
      <c r="V91" s="148"/>
      <c r="W91" s="149"/>
      <c r="X91" s="150"/>
      <c r="Y91" s="151"/>
    </row>
    <row r="92" spans="1:26" customFormat="1" x14ac:dyDescent="0.3">
      <c r="A92" s="169"/>
      <c r="B92" s="171"/>
      <c r="C92" s="1"/>
      <c r="D92" s="1"/>
      <c r="E92" s="1"/>
      <c r="F92" s="1"/>
      <c r="G92" s="1"/>
      <c r="H92" s="2"/>
      <c r="I92" s="2"/>
      <c r="J92" s="1"/>
      <c r="K92" s="1"/>
      <c r="L92" s="1"/>
      <c r="M92" s="1"/>
      <c r="N92" s="1"/>
      <c r="O92" s="2"/>
      <c r="P92" s="1"/>
      <c r="Q92" s="2"/>
      <c r="R92" s="1"/>
      <c r="S92" s="2"/>
      <c r="T92" s="1"/>
      <c r="U92" s="2"/>
      <c r="V92" s="1"/>
      <c r="W92" s="1"/>
      <c r="X92" s="154"/>
      <c r="Y92" s="1"/>
      <c r="Z92" s="31"/>
    </row>
    <row r="93" spans="1:26" customFormat="1" x14ac:dyDescent="0.3">
      <c r="A93" s="162"/>
      <c r="B93" s="172" t="s">
        <v>396</v>
      </c>
      <c r="H93" s="159"/>
      <c r="I93" s="159"/>
      <c r="K93" s="1"/>
      <c r="L93" s="1"/>
      <c r="M93" s="1"/>
      <c r="O93" s="159"/>
      <c r="Q93" s="162"/>
      <c r="S93" s="159"/>
      <c r="U93" s="159"/>
      <c r="Z93" s="31"/>
    </row>
    <row r="94" spans="1:26" customFormat="1" x14ac:dyDescent="0.3">
      <c r="A94" s="162"/>
      <c r="B94" s="32"/>
      <c r="H94" s="159"/>
      <c r="I94" s="159"/>
      <c r="K94" s="1"/>
      <c r="L94" s="1"/>
      <c r="M94" s="1"/>
      <c r="O94" s="159"/>
      <c r="Q94" s="162"/>
      <c r="S94" s="159"/>
      <c r="U94" s="159"/>
      <c r="Z94" s="31"/>
    </row>
    <row r="95" spans="1:26" customFormat="1" x14ac:dyDescent="0.3">
      <c r="A95" s="162"/>
      <c r="B95" s="32"/>
      <c r="H95" s="159"/>
      <c r="I95" s="159"/>
      <c r="K95" s="1"/>
      <c r="L95" s="1"/>
      <c r="M95" s="1"/>
      <c r="O95" s="159"/>
      <c r="Q95" s="162"/>
      <c r="S95" s="159"/>
      <c r="U95" s="159"/>
      <c r="Z95" s="112"/>
    </row>
    <row r="96" spans="1:26" customFormat="1" x14ac:dyDescent="0.3">
      <c r="A96" s="162"/>
      <c r="B96" s="32"/>
      <c r="C96" s="30"/>
      <c r="D96" s="30"/>
      <c r="E96" s="30"/>
      <c r="F96" s="30"/>
      <c r="G96" s="30"/>
      <c r="H96" s="160"/>
      <c r="I96" s="160"/>
      <c r="J96" s="30"/>
      <c r="K96" s="124"/>
      <c r="L96" s="124"/>
      <c r="M96" s="124"/>
      <c r="N96" s="30"/>
      <c r="O96" s="160"/>
      <c r="P96" s="30"/>
      <c r="Q96" s="163"/>
      <c r="R96" s="30"/>
      <c r="S96" s="160"/>
      <c r="T96" s="30"/>
      <c r="U96" s="160"/>
      <c r="V96" s="30"/>
      <c r="W96" s="30"/>
      <c r="X96" s="30"/>
      <c r="Y96" s="30"/>
      <c r="Z96" s="112"/>
    </row>
    <row r="97" spans="1:26" customFormat="1" x14ac:dyDescent="0.3">
      <c r="A97" s="162"/>
      <c r="B97" s="32"/>
      <c r="C97" s="30"/>
      <c r="D97" s="30"/>
      <c r="E97" s="30"/>
      <c r="F97" s="30"/>
      <c r="G97" s="30"/>
      <c r="H97" s="160"/>
      <c r="I97" s="160"/>
      <c r="J97" s="30"/>
      <c r="K97" s="124"/>
      <c r="L97" s="124"/>
      <c r="M97" s="124"/>
      <c r="N97" s="30"/>
      <c r="O97" s="160"/>
      <c r="P97" s="30"/>
      <c r="Q97" s="163"/>
      <c r="R97" s="30"/>
      <c r="S97" s="160"/>
      <c r="T97" s="30"/>
      <c r="U97" s="160"/>
      <c r="V97" s="30"/>
      <c r="W97" s="30"/>
      <c r="X97" s="30"/>
      <c r="Y97" s="30"/>
      <c r="Z97" s="112"/>
    </row>
    <row r="98" spans="1:26" customFormat="1" ht="17.25" thickBot="1" x14ac:dyDescent="0.35">
      <c r="A98" s="162"/>
      <c r="B98" s="32"/>
      <c r="C98" s="218"/>
      <c r="D98" s="218"/>
      <c r="E98" s="30"/>
      <c r="F98" s="30"/>
      <c r="G98" s="30"/>
      <c r="H98" s="160"/>
      <c r="I98" s="218"/>
      <c r="J98" s="218"/>
      <c r="K98" s="218"/>
      <c r="L98" s="218"/>
      <c r="M98" s="124"/>
      <c r="N98" s="30"/>
      <c r="O98" s="160"/>
      <c r="P98" s="30"/>
      <c r="Q98" s="163"/>
      <c r="R98" s="30"/>
      <c r="S98" s="160"/>
      <c r="T98" s="30"/>
      <c r="U98" s="160"/>
      <c r="V98" s="30"/>
      <c r="W98" s="30"/>
      <c r="X98" s="30"/>
      <c r="Y98" s="30"/>
      <c r="Z98" s="112"/>
    </row>
    <row r="99" spans="1:26" customFormat="1" ht="18.75" x14ac:dyDescent="0.3">
      <c r="A99" s="162"/>
      <c r="B99" s="32"/>
      <c r="C99" s="176" t="s">
        <v>733</v>
      </c>
      <c r="D99" s="176"/>
      <c r="E99" s="30"/>
      <c r="F99" s="30"/>
      <c r="G99" s="30"/>
      <c r="H99" s="115"/>
      <c r="I99" s="115"/>
      <c r="J99" s="119" t="s">
        <v>734</v>
      </c>
      <c r="K99" s="119"/>
      <c r="L99" s="124"/>
      <c r="M99" s="124"/>
      <c r="N99" s="30"/>
      <c r="O99" s="160"/>
      <c r="P99" s="30"/>
      <c r="Q99" s="163"/>
      <c r="R99" s="30"/>
      <c r="S99" s="160"/>
      <c r="T99" s="30"/>
      <c r="U99" s="160"/>
      <c r="V99" s="30"/>
      <c r="W99" s="30"/>
      <c r="X99" s="30"/>
      <c r="Y99" s="30"/>
      <c r="Z99" s="112"/>
    </row>
    <row r="100" spans="1:26" customFormat="1" x14ac:dyDescent="0.3">
      <c r="A100" s="162"/>
      <c r="B100" s="32"/>
      <c r="C100" s="177" t="s">
        <v>374</v>
      </c>
      <c r="D100" s="177"/>
      <c r="E100" s="30"/>
      <c r="F100" s="30"/>
      <c r="G100" s="30"/>
      <c r="H100" s="117"/>
      <c r="I100" s="177" t="s">
        <v>375</v>
      </c>
      <c r="J100" s="177"/>
      <c r="K100" s="177"/>
      <c r="L100" s="177"/>
      <c r="M100" s="124"/>
      <c r="N100" s="30"/>
      <c r="O100" s="160"/>
      <c r="P100" s="30"/>
      <c r="Q100" s="163"/>
      <c r="R100" s="30"/>
      <c r="S100" s="160"/>
      <c r="T100" s="30"/>
      <c r="U100" s="160"/>
      <c r="V100" s="30"/>
      <c r="W100" s="30"/>
      <c r="X100" s="30"/>
      <c r="Y100" s="30"/>
      <c r="Z100" s="112"/>
    </row>
    <row r="101" spans="1:26" customFormat="1" ht="18.75" x14ac:dyDescent="0.3">
      <c r="A101" s="162"/>
      <c r="B101" s="32"/>
      <c r="C101" s="30"/>
      <c r="D101" s="30"/>
      <c r="E101" s="30"/>
      <c r="F101" s="119"/>
      <c r="G101" s="119"/>
      <c r="H101" s="160"/>
      <c r="I101" s="160"/>
      <c r="J101" s="30"/>
      <c r="K101" s="124"/>
      <c r="L101" s="124"/>
      <c r="M101" s="124"/>
      <c r="N101" s="30"/>
      <c r="O101" s="160"/>
      <c r="P101" s="30"/>
      <c r="Q101" s="163"/>
      <c r="R101" s="30"/>
      <c r="S101" s="160"/>
      <c r="T101" s="30"/>
      <c r="U101" s="160"/>
      <c r="V101" s="30"/>
      <c r="W101" s="30"/>
      <c r="X101" s="30"/>
      <c r="Y101" s="30"/>
      <c r="Z101" s="112"/>
    </row>
    <row r="102" spans="1:26" ht="17.25" thickBot="1" x14ac:dyDescent="0.35">
      <c r="A102" s="162"/>
      <c r="B102" s="173"/>
      <c r="C102" s="114"/>
      <c r="D102" s="114"/>
      <c r="E102" s="114"/>
      <c r="F102" s="125"/>
      <c r="G102" s="125"/>
      <c r="H102" s="155"/>
      <c r="I102" s="155"/>
      <c r="J102" s="114"/>
      <c r="K102" s="114"/>
      <c r="L102" s="114"/>
      <c r="M102" s="114"/>
      <c r="N102" s="114"/>
      <c r="O102" s="155"/>
      <c r="P102" s="114"/>
      <c r="Q102" s="164"/>
      <c r="R102" s="114"/>
      <c r="S102" s="155"/>
      <c r="T102" s="114"/>
      <c r="U102" s="155"/>
      <c r="V102" s="114"/>
      <c r="W102" s="114"/>
      <c r="X102" s="114"/>
      <c r="Y102" s="30"/>
    </row>
  </sheetData>
  <autoFilter ref="A5:AA89" xr:uid="{483811B5-BBC6-4BEB-9CB7-112CE9F72371}">
    <filterColumn colId="14" showButton="0"/>
    <filterColumn colId="16" showButton="0"/>
    <filterColumn colId="18" showButton="0"/>
    <filterColumn colId="20" showButton="0"/>
    <filterColumn colId="22" showButton="0"/>
  </autoFilter>
  <mergeCells count="30">
    <mergeCell ref="B1:C1"/>
    <mergeCell ref="D1:Z1"/>
    <mergeCell ref="B2:Z2"/>
    <mergeCell ref="B3:E3"/>
    <mergeCell ref="G3:J3"/>
    <mergeCell ref="K3:L3"/>
    <mergeCell ref="M3:W3"/>
    <mergeCell ref="X3:Z3"/>
    <mergeCell ref="B4:B5"/>
    <mergeCell ref="C4:C5"/>
    <mergeCell ref="D4:D5"/>
    <mergeCell ref="E4:E5"/>
    <mergeCell ref="F4:F5"/>
    <mergeCell ref="Z4:Z5"/>
    <mergeCell ref="H4:I4"/>
    <mergeCell ref="J4:L4"/>
    <mergeCell ref="M4:N4"/>
    <mergeCell ref="O4:X4"/>
    <mergeCell ref="Y4:Y5"/>
    <mergeCell ref="U5:V5"/>
    <mergeCell ref="W5:X5"/>
    <mergeCell ref="O5:P5"/>
    <mergeCell ref="Q5:R5"/>
    <mergeCell ref="S5:T5"/>
    <mergeCell ref="G4:G5"/>
    <mergeCell ref="C100:D100"/>
    <mergeCell ref="I100:L100"/>
    <mergeCell ref="C98:D98"/>
    <mergeCell ref="I98:L98"/>
    <mergeCell ref="C99:D99"/>
  </mergeCells>
  <pageMargins left="0.70866141732283472" right="0.70866141732283472" top="0.74803149606299213" bottom="0.74803149606299213" header="0.31496062992125984" footer="0.31496062992125984"/>
  <pageSetup scale="24" orientation="landscape" r:id="rId1"/>
  <headerFooter>
    <oddFooter>&amp;L&amp;"Arial Narrow,Normal"&amp;8Código: GE-FO-013
Versión: 12&amp;C&amp;"Arial Narrow,Normal"&amp;8Vigencia: 11/07/2024&amp;R&amp;"Arial Narrow,Normal"&amp;9Página: &amp;P de &amp;N</oddFooter>
  </headerFooter>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D3D00B09-4B49-4FB7-AB8C-C9F9EB7D2FD5}">
          <x14:formula1>
            <xm:f>'LISTA DESPLEGABLE'!$E$4:$E$16</xm:f>
          </x14:formula1>
          <xm:sqref>J18</xm:sqref>
        </x14:dataValidation>
        <x14:dataValidation type="list" allowBlank="1" showInputMessage="1" showErrorMessage="1" xr:uid="{4A017211-8B01-4799-A014-080FBB01D751}">
          <x14:formula1>
            <xm:f>'LISTA DESPLEGABLE'!$E$4:$E$15</xm:f>
          </x14:formula1>
          <xm:sqref>J6:J15 J17 J19:J91</xm:sqref>
        </x14:dataValidation>
        <x14:dataValidation type="list" allowBlank="1" showInputMessage="1" showErrorMessage="1" xr:uid="{2EC08CF1-322E-4D06-8701-45AE90B76B0A}">
          <x14:formula1>
            <xm:f>'LISTA DESPLEGABLE'!$Q$4:$Q$24</xm:f>
          </x14:formula1>
          <xm:sqref>L6:L91</xm:sqref>
        </x14:dataValidation>
        <x14:dataValidation type="list" allowBlank="1" showInputMessage="1" showErrorMessage="1" xr:uid="{70648668-4963-43DE-A3B2-AAF692B4843E}">
          <x14:formula1>
            <xm:f>'LISTA DESPLEGABLE'!$G$4:$G$24</xm:f>
          </x14:formula1>
          <xm:sqref>K6:K91</xm:sqref>
        </x14:dataValidation>
        <x14:dataValidation type="list" allowBlank="1" showInputMessage="1" showErrorMessage="1" xr:uid="{5F141449-BCB6-470B-BC77-541300671D50}">
          <x14:formula1>
            <xm:f>'LISTA DESPLEGABLE'!$P$4:$P$27</xm:f>
          </x14:formula1>
          <xm:sqref>G6:G91</xm:sqref>
        </x14:dataValidation>
        <x14:dataValidation type="list" allowBlank="1" showInputMessage="1" showErrorMessage="1" xr:uid="{916F4B27-0E59-4A81-B629-D82FC2A0A5CB}">
          <x14:formula1>
            <xm:f>'LISTA DESPLEGABLE'!$J$4:$J$28</xm:f>
          </x14:formula1>
          <xm:sqref>F6:F91</xm:sqref>
        </x14:dataValidation>
        <x14:dataValidation type="list" allowBlank="1" showInputMessage="1" showErrorMessage="1" xr:uid="{2BFF7572-53FF-4CFE-9F70-94F3CF75FE86}">
          <x14:formula1>
            <xm:f>'LISTA DESPLEGABLE'!$D$4:$D$13</xm:f>
          </x14:formula1>
          <xm:sqref>E6:E91</xm:sqref>
        </x14:dataValidation>
        <x14:dataValidation type="list" allowBlank="1" showInputMessage="1" showErrorMessage="1" xr:uid="{1A3B4AFA-27CC-40F3-BF78-DDFDAA48ABBB}">
          <x14:formula1>
            <xm:f>'LISTA DESPLEGABLE'!$C$4:$C$10</xm:f>
          </x14:formula1>
          <xm:sqref>D6:D91</xm:sqref>
        </x14:dataValidation>
        <x14:dataValidation type="list" allowBlank="1" showInputMessage="1" showErrorMessage="1" xr:uid="{56BAF44B-4833-4E92-ADB5-C56D0210F2A0}">
          <x14:formula1>
            <xm:f>'LISTA DESPLEGABLE'!$B$4:$B$19</xm:f>
          </x14:formula1>
          <xm:sqref>C6:C91</xm:sqref>
        </x14:dataValidation>
        <x14:dataValidation type="list" allowBlank="1" showInputMessage="1" showErrorMessage="1" xr:uid="{99469F6B-179B-4D3B-9B42-570D6C795B59}">
          <x14:formula1>
            <xm:f>'LISTA DESPLEGABLE'!$A$4:$A$10</xm:f>
          </x14:formula1>
          <xm:sqref>B6:B91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C0AD3-854B-4B63-A539-44ADE3C58E29}">
  <dimension ref="B2:E3"/>
  <sheetViews>
    <sheetView showGridLines="0" workbookViewId="0">
      <selection activeCell="F4" sqref="F4"/>
    </sheetView>
  </sheetViews>
  <sheetFormatPr baseColWidth="10" defaultRowHeight="15" x14ac:dyDescent="0.25"/>
  <sheetData>
    <row r="2" spans="2:5" x14ac:dyDescent="0.25">
      <c r="B2" t="s">
        <v>743</v>
      </c>
    </row>
    <row r="3" spans="2:5" x14ac:dyDescent="0.25">
      <c r="E3" t="s">
        <v>744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CA361-61A9-4FB6-B278-9278762E3AA6}">
  <dimension ref="H6:J8"/>
  <sheetViews>
    <sheetView workbookViewId="0">
      <selection activeCell="J7" sqref="J7"/>
    </sheetView>
  </sheetViews>
  <sheetFormatPr baseColWidth="10" defaultRowHeight="15" x14ac:dyDescent="0.25"/>
  <sheetData>
    <row r="6" spans="8:10" x14ac:dyDescent="0.25">
      <c r="I6" s="237">
        <v>0.1</v>
      </c>
      <c r="J6">
        <f>H7*I6</f>
        <v>2</v>
      </c>
    </row>
    <row r="7" spans="8:10" x14ac:dyDescent="0.25">
      <c r="H7">
        <v>20</v>
      </c>
      <c r="I7" s="237">
        <v>0.25</v>
      </c>
    </row>
    <row r="8" spans="8:10" x14ac:dyDescent="0.25">
      <c r="I8" s="237">
        <v>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D9:D16"/>
  <sheetViews>
    <sheetView zoomScale="59" zoomScaleNormal="59" workbookViewId="0">
      <selection activeCell="E9" sqref="E9"/>
    </sheetView>
  </sheetViews>
  <sheetFormatPr baseColWidth="10" defaultRowHeight="15" x14ac:dyDescent="0.25"/>
  <cols>
    <col min="4" max="4" width="72.42578125" customWidth="1"/>
  </cols>
  <sheetData>
    <row r="9" spans="4:4" ht="113.25" customHeight="1" x14ac:dyDescent="0.25">
      <c r="D9" s="131" t="s">
        <v>735</v>
      </c>
    </row>
    <row r="11" spans="4:4" ht="120" x14ac:dyDescent="0.25">
      <c r="D11" s="131" t="s">
        <v>736</v>
      </c>
    </row>
    <row r="13" spans="4:4" ht="66" customHeight="1" x14ac:dyDescent="0.25">
      <c r="D13" s="131" t="s">
        <v>739</v>
      </c>
    </row>
    <row r="14" spans="4:4" ht="113.25" customHeight="1" x14ac:dyDescent="0.25">
      <c r="D14" s="130" t="s">
        <v>481</v>
      </c>
    </row>
    <row r="15" spans="4:4" x14ac:dyDescent="0.25">
      <c r="D15" t="s">
        <v>738</v>
      </c>
    </row>
    <row r="16" spans="4:4" ht="85.5" customHeight="1" x14ac:dyDescent="0.25">
      <c r="D16" s="131" t="s">
        <v>737</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'LISTA DESPLEGABLE'!$P$4:$P$27</xm:f>
          </x14:formula1>
          <xm:sqref>D14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B2:K26"/>
  <sheetViews>
    <sheetView showGridLines="0" workbookViewId="0">
      <selection activeCell="D30" sqref="D30"/>
    </sheetView>
  </sheetViews>
  <sheetFormatPr baseColWidth="10" defaultRowHeight="15" x14ac:dyDescent="0.25"/>
  <cols>
    <col min="2" max="2" width="8.140625" customWidth="1"/>
    <col min="3" max="3" width="46.28515625" customWidth="1"/>
    <col min="4" max="4" width="133.42578125" customWidth="1"/>
    <col min="5" max="14" width="39.7109375" customWidth="1"/>
  </cols>
  <sheetData>
    <row r="2" spans="2:10" ht="15.75" thickBot="1" x14ac:dyDescent="0.3"/>
    <row r="3" spans="2:10" ht="15.75" x14ac:dyDescent="0.25">
      <c r="B3" s="211" t="s">
        <v>142</v>
      </c>
      <c r="C3" s="212"/>
      <c r="D3" s="213"/>
      <c r="E3" s="55"/>
    </row>
    <row r="4" spans="2:10" ht="15.75" x14ac:dyDescent="0.25">
      <c r="B4" s="81"/>
      <c r="C4" s="82"/>
      <c r="D4" s="83"/>
      <c r="E4" s="4"/>
    </row>
    <row r="5" spans="2:10" ht="15.75" x14ac:dyDescent="0.25">
      <c r="B5" s="214" t="s">
        <v>85</v>
      </c>
      <c r="C5" s="215"/>
      <c r="D5" s="216"/>
      <c r="E5" s="4"/>
    </row>
    <row r="6" spans="2:10" ht="15.75" thickBot="1" x14ac:dyDescent="0.3">
      <c r="B6" s="67"/>
      <c r="C6" s="84"/>
      <c r="D6" s="85"/>
      <c r="E6" s="4"/>
    </row>
    <row r="7" spans="2:10" ht="18.75" customHeight="1" x14ac:dyDescent="0.25">
      <c r="B7" s="64" t="s">
        <v>86</v>
      </c>
      <c r="C7" s="76" t="s">
        <v>143</v>
      </c>
      <c r="D7" s="68" t="s">
        <v>144</v>
      </c>
      <c r="E7" s="3"/>
    </row>
    <row r="8" spans="2:10" ht="18.75" customHeight="1" x14ac:dyDescent="0.25">
      <c r="B8" s="65">
        <v>2</v>
      </c>
      <c r="C8" s="77" t="s">
        <v>145</v>
      </c>
      <c r="D8" s="69" t="s">
        <v>146</v>
      </c>
      <c r="E8" s="13"/>
    </row>
    <row r="9" spans="2:10" ht="18.75" customHeight="1" x14ac:dyDescent="0.25">
      <c r="B9" s="65">
        <v>3</v>
      </c>
      <c r="C9" s="77" t="s">
        <v>111</v>
      </c>
      <c r="D9" s="70" t="s">
        <v>147</v>
      </c>
      <c r="E9" s="5"/>
    </row>
    <row r="10" spans="2:10" s="30" customFormat="1" ht="18.75" customHeight="1" x14ac:dyDescent="0.25">
      <c r="B10" s="66">
        <v>4</v>
      </c>
      <c r="C10" s="78" t="s">
        <v>397</v>
      </c>
      <c r="D10" s="71" t="s">
        <v>382</v>
      </c>
      <c r="E10" s="54"/>
      <c r="F10" s="54"/>
      <c r="G10" s="54"/>
      <c r="H10" s="54"/>
      <c r="I10" s="54"/>
      <c r="J10" s="54"/>
    </row>
    <row r="11" spans="2:10" s="30" customFormat="1" ht="18.75" customHeight="1" x14ac:dyDescent="0.25">
      <c r="B11" s="66">
        <v>5</v>
      </c>
      <c r="C11" s="78" t="s">
        <v>398</v>
      </c>
      <c r="D11" s="71" t="s">
        <v>399</v>
      </c>
      <c r="E11" s="54"/>
      <c r="F11" s="54"/>
      <c r="G11" s="54"/>
      <c r="H11" s="54"/>
      <c r="I11" s="54"/>
      <c r="J11" s="54"/>
    </row>
    <row r="12" spans="2:10" s="30" customFormat="1" ht="18.75" customHeight="1" x14ac:dyDescent="0.25">
      <c r="B12" s="66">
        <v>6</v>
      </c>
      <c r="C12" s="78" t="s">
        <v>400</v>
      </c>
      <c r="D12" s="71" t="s">
        <v>148</v>
      </c>
      <c r="E12" s="53"/>
    </row>
    <row r="13" spans="2:10" s="30" customFormat="1" ht="18.75" customHeight="1" x14ac:dyDescent="0.25">
      <c r="B13" s="66">
        <v>7</v>
      </c>
      <c r="C13" s="78" t="s">
        <v>92</v>
      </c>
      <c r="D13" s="72" t="s">
        <v>149</v>
      </c>
      <c r="E13" s="56"/>
    </row>
    <row r="14" spans="2:10" ht="18.75" customHeight="1" x14ac:dyDescent="0.25">
      <c r="B14" s="66">
        <v>8</v>
      </c>
      <c r="C14" s="78" t="s">
        <v>150</v>
      </c>
      <c r="D14" s="73" t="s">
        <v>151</v>
      </c>
      <c r="E14" s="13"/>
    </row>
    <row r="15" spans="2:10" ht="18.75" customHeight="1" x14ac:dyDescent="0.25">
      <c r="B15" s="65">
        <v>9</v>
      </c>
      <c r="C15" s="77" t="s">
        <v>152</v>
      </c>
      <c r="D15" s="69" t="s">
        <v>153</v>
      </c>
      <c r="E15" s="13"/>
    </row>
    <row r="16" spans="2:10" ht="18.75" customHeight="1" x14ac:dyDescent="0.25">
      <c r="B16" s="65">
        <v>10</v>
      </c>
      <c r="C16" s="77" t="s">
        <v>154</v>
      </c>
      <c r="D16" s="69" t="s">
        <v>155</v>
      </c>
      <c r="E16" s="13"/>
    </row>
    <row r="17" spans="2:11" ht="18.75" customHeight="1" x14ac:dyDescent="0.25">
      <c r="B17" s="65">
        <v>11</v>
      </c>
      <c r="C17" s="77" t="s">
        <v>94</v>
      </c>
      <c r="D17" s="69" t="s">
        <v>156</v>
      </c>
      <c r="E17" s="3"/>
      <c r="F17" s="3"/>
    </row>
    <row r="18" spans="2:11" ht="18.75" customHeight="1" x14ac:dyDescent="0.25">
      <c r="B18" s="65">
        <v>12</v>
      </c>
      <c r="C18" s="77" t="s">
        <v>157</v>
      </c>
      <c r="D18" s="74" t="s">
        <v>158</v>
      </c>
      <c r="E18" s="3"/>
      <c r="F18" s="3"/>
      <c r="G18" s="3"/>
      <c r="H18" s="3"/>
      <c r="I18" s="3"/>
      <c r="J18" s="3"/>
      <c r="K18" s="3"/>
    </row>
    <row r="19" spans="2:11" ht="18.75" customHeight="1" x14ac:dyDescent="0.25">
      <c r="B19" s="65">
        <v>12.1</v>
      </c>
      <c r="C19" s="77" t="s">
        <v>159</v>
      </c>
      <c r="D19" s="74" t="s">
        <v>160</v>
      </c>
      <c r="E19" s="3"/>
      <c r="F19" s="3"/>
      <c r="G19" s="3"/>
      <c r="H19" s="3"/>
      <c r="I19" s="3"/>
      <c r="J19" s="3"/>
      <c r="K19" s="3"/>
    </row>
    <row r="20" spans="2:11" ht="18.75" customHeight="1" x14ac:dyDescent="0.25">
      <c r="B20" s="65">
        <v>12.2</v>
      </c>
      <c r="C20" s="77" t="s">
        <v>130</v>
      </c>
      <c r="D20" s="74" t="s">
        <v>161</v>
      </c>
    </row>
    <row r="21" spans="2:11" ht="18.75" customHeight="1" x14ac:dyDescent="0.25">
      <c r="B21" s="65">
        <v>13</v>
      </c>
      <c r="C21" s="77" t="s">
        <v>162</v>
      </c>
      <c r="D21" s="69" t="s">
        <v>163</v>
      </c>
    </row>
    <row r="22" spans="2:11" ht="18.75" customHeight="1" x14ac:dyDescent="0.25">
      <c r="B22" s="65">
        <v>14</v>
      </c>
      <c r="C22" s="77" t="s">
        <v>164</v>
      </c>
      <c r="D22" s="69" t="s">
        <v>165</v>
      </c>
      <c r="E22" s="3"/>
    </row>
    <row r="23" spans="2:11" ht="18.75" customHeight="1" x14ac:dyDescent="0.25">
      <c r="B23" s="65">
        <v>15</v>
      </c>
      <c r="C23" s="77" t="s">
        <v>166</v>
      </c>
      <c r="D23" s="74" t="s">
        <v>167</v>
      </c>
      <c r="E23" s="3"/>
    </row>
    <row r="24" spans="2:11" ht="18.75" customHeight="1" x14ac:dyDescent="0.25">
      <c r="B24" s="65">
        <v>16</v>
      </c>
      <c r="C24" s="79" t="s">
        <v>96</v>
      </c>
      <c r="D24" s="74"/>
      <c r="E24" s="3"/>
    </row>
    <row r="25" spans="2:11" ht="18.75" customHeight="1" x14ac:dyDescent="0.25">
      <c r="B25" s="65">
        <v>16.100000000000001</v>
      </c>
      <c r="C25" s="77" t="s">
        <v>169</v>
      </c>
      <c r="D25" s="74" t="s">
        <v>99</v>
      </c>
      <c r="E25" s="3"/>
    </row>
    <row r="26" spans="2:11" ht="18.75" customHeight="1" thickBot="1" x14ac:dyDescent="0.3">
      <c r="B26" s="67">
        <v>16.2</v>
      </c>
      <c r="C26" s="80" t="s">
        <v>168</v>
      </c>
      <c r="D26" s="75" t="s">
        <v>98</v>
      </c>
    </row>
  </sheetData>
  <mergeCells count="2">
    <mergeCell ref="B5:D5"/>
    <mergeCell ref="B3:D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Q28"/>
  <sheetViews>
    <sheetView view="pageBreakPreview" topLeftCell="A4" zoomScale="80" zoomScaleNormal="100" zoomScaleSheetLayoutView="80" workbookViewId="0">
      <selection activeCell="E17" sqref="E17"/>
    </sheetView>
  </sheetViews>
  <sheetFormatPr baseColWidth="10" defaultRowHeight="16.5" x14ac:dyDescent="0.3"/>
  <cols>
    <col min="1" max="1" width="22" style="10" customWidth="1"/>
    <col min="2" max="2" width="26" style="10" customWidth="1"/>
    <col min="3" max="3" width="41.140625" style="10" customWidth="1"/>
    <col min="4" max="12" width="29.42578125" style="10" customWidth="1"/>
    <col min="13" max="13" width="29.7109375" style="10" customWidth="1"/>
    <col min="14" max="15" width="19" style="10" customWidth="1"/>
    <col min="16" max="16" width="28.5703125" style="10" customWidth="1"/>
    <col min="17" max="17" width="36.85546875" style="10" customWidth="1"/>
    <col min="18" max="16384" width="11.42578125" style="10"/>
  </cols>
  <sheetData>
    <row r="1" spans="1:17" x14ac:dyDescent="0.3">
      <c r="A1" s="231" t="s">
        <v>84</v>
      </c>
      <c r="B1" s="231"/>
      <c r="C1" s="231"/>
      <c r="D1" s="231"/>
      <c r="E1" s="231"/>
      <c r="F1" s="231"/>
      <c r="G1" s="231"/>
      <c r="H1" s="231"/>
      <c r="I1" s="231"/>
      <c r="J1" s="231"/>
      <c r="K1" s="231"/>
      <c r="L1" s="231"/>
      <c r="M1" s="231"/>
      <c r="N1" s="231"/>
      <c r="O1" s="231"/>
      <c r="P1" s="231"/>
      <c r="Q1" s="231"/>
    </row>
    <row r="2" spans="1:17" x14ac:dyDescent="0.3">
      <c r="A2" s="232"/>
      <c r="B2" s="232"/>
      <c r="C2" s="232"/>
      <c r="D2" s="232"/>
      <c r="E2" s="232"/>
      <c r="F2" s="232"/>
      <c r="G2" s="232"/>
      <c r="H2" s="232"/>
      <c r="I2" s="232"/>
      <c r="J2" s="232"/>
      <c r="K2" s="232"/>
      <c r="L2" s="232"/>
      <c r="M2" s="232"/>
      <c r="N2" s="232"/>
      <c r="O2" s="232"/>
      <c r="P2" s="232"/>
      <c r="Q2" s="232"/>
    </row>
    <row r="3" spans="1:17" ht="30.75" customHeight="1" x14ac:dyDescent="0.3">
      <c r="A3" s="12" t="s">
        <v>0</v>
      </c>
      <c r="B3" s="12" t="s">
        <v>18</v>
      </c>
      <c r="C3" s="12" t="s">
        <v>17</v>
      </c>
      <c r="D3" s="12" t="s">
        <v>19</v>
      </c>
      <c r="E3" s="12" t="s">
        <v>20</v>
      </c>
      <c r="F3" s="12" t="s">
        <v>21</v>
      </c>
      <c r="G3" s="12" t="s">
        <v>100</v>
      </c>
      <c r="H3" s="12" t="s">
        <v>101</v>
      </c>
      <c r="I3" s="12" t="s">
        <v>102</v>
      </c>
      <c r="J3" s="12" t="s">
        <v>103</v>
      </c>
      <c r="K3" s="12" t="s">
        <v>104</v>
      </c>
      <c r="L3" s="12" t="s">
        <v>105</v>
      </c>
      <c r="M3" s="12" t="s">
        <v>106</v>
      </c>
      <c r="N3" s="12" t="s">
        <v>107</v>
      </c>
      <c r="O3" s="12" t="s">
        <v>108</v>
      </c>
      <c r="P3" s="12" t="s">
        <v>137</v>
      </c>
      <c r="Q3" s="12" t="s">
        <v>138</v>
      </c>
    </row>
    <row r="4" spans="1:17" ht="99" x14ac:dyDescent="0.3">
      <c r="A4" s="15" t="s">
        <v>25</v>
      </c>
      <c r="B4" s="16" t="s">
        <v>1</v>
      </c>
      <c r="C4" s="17" t="s">
        <v>30</v>
      </c>
      <c r="D4" s="17" t="s">
        <v>24</v>
      </c>
      <c r="E4" s="17" t="s">
        <v>31</v>
      </c>
      <c r="F4" s="17" t="s">
        <v>32</v>
      </c>
      <c r="G4" s="18" t="s">
        <v>172</v>
      </c>
      <c r="H4" s="18" t="s">
        <v>173</v>
      </c>
      <c r="I4" s="18" t="s">
        <v>174</v>
      </c>
      <c r="J4" s="18" t="s">
        <v>175</v>
      </c>
      <c r="K4" s="18" t="s">
        <v>176</v>
      </c>
      <c r="L4" s="18" t="s">
        <v>177</v>
      </c>
      <c r="M4" s="18" t="s">
        <v>178</v>
      </c>
      <c r="N4" s="19"/>
      <c r="O4" s="19"/>
      <c r="P4" s="18" t="s">
        <v>179</v>
      </c>
      <c r="Q4" s="18" t="s">
        <v>180</v>
      </c>
    </row>
    <row r="5" spans="1:17" ht="90" customHeight="1" x14ac:dyDescent="0.3">
      <c r="A5" s="20" t="s">
        <v>33</v>
      </c>
      <c r="B5" s="21" t="s">
        <v>2</v>
      </c>
      <c r="C5" s="22" t="s">
        <v>34</v>
      </c>
      <c r="D5" s="22" t="s">
        <v>35</v>
      </c>
      <c r="E5" s="22" t="s">
        <v>36</v>
      </c>
      <c r="F5" s="22" t="s">
        <v>37</v>
      </c>
      <c r="G5" s="23" t="s">
        <v>181</v>
      </c>
      <c r="H5" s="23" t="s">
        <v>182</v>
      </c>
      <c r="I5" s="23" t="s">
        <v>183</v>
      </c>
      <c r="J5" s="23" t="s">
        <v>184</v>
      </c>
      <c r="K5" s="23" t="s">
        <v>185</v>
      </c>
      <c r="L5" s="23" t="s">
        <v>186</v>
      </c>
      <c r="M5" s="23" t="s">
        <v>187</v>
      </c>
      <c r="N5" s="9"/>
      <c r="O5" s="9"/>
      <c r="P5" s="23" t="s">
        <v>188</v>
      </c>
      <c r="Q5" s="23" t="s">
        <v>189</v>
      </c>
    </row>
    <row r="6" spans="1:17" ht="82.5" x14ac:dyDescent="0.3">
      <c r="A6" s="20" t="s">
        <v>38</v>
      </c>
      <c r="B6" s="21" t="s">
        <v>3</v>
      </c>
      <c r="C6" s="22" t="s">
        <v>26</v>
      </c>
      <c r="D6" s="22" t="s">
        <v>39</v>
      </c>
      <c r="E6" s="22" t="s">
        <v>28</v>
      </c>
      <c r="F6" s="22" t="s">
        <v>29</v>
      </c>
      <c r="G6" s="23" t="s">
        <v>190</v>
      </c>
      <c r="H6" s="23" t="s">
        <v>191</v>
      </c>
      <c r="I6" s="23" t="s">
        <v>192</v>
      </c>
      <c r="J6" s="23" t="s">
        <v>193</v>
      </c>
      <c r="K6" s="23" t="s">
        <v>194</v>
      </c>
      <c r="L6" s="23" t="s">
        <v>195</v>
      </c>
      <c r="M6" s="23" t="s">
        <v>196</v>
      </c>
      <c r="N6" s="9"/>
      <c r="O6" s="9"/>
      <c r="P6" s="23" t="s">
        <v>197</v>
      </c>
      <c r="Q6" s="23" t="s">
        <v>198</v>
      </c>
    </row>
    <row r="7" spans="1:17" ht="99" customHeight="1" x14ac:dyDescent="0.3">
      <c r="A7" s="20" t="s">
        <v>40</v>
      </c>
      <c r="B7" s="21" t="s">
        <v>4</v>
      </c>
      <c r="C7" s="22" t="s">
        <v>41</v>
      </c>
      <c r="D7" s="22" t="s">
        <v>27</v>
      </c>
      <c r="E7" s="22" t="s">
        <v>42</v>
      </c>
      <c r="F7" s="22" t="s">
        <v>43</v>
      </c>
      <c r="G7" s="23" t="s">
        <v>199</v>
      </c>
      <c r="H7" s="23" t="s">
        <v>200</v>
      </c>
      <c r="I7" s="23" t="s">
        <v>201</v>
      </c>
      <c r="J7" s="23" t="s">
        <v>202</v>
      </c>
      <c r="K7" s="23" t="s">
        <v>203</v>
      </c>
      <c r="L7" s="23" t="s">
        <v>204</v>
      </c>
      <c r="M7" s="23" t="s">
        <v>205</v>
      </c>
      <c r="N7" s="9"/>
      <c r="O7" s="9"/>
      <c r="P7" s="23" t="s">
        <v>206</v>
      </c>
      <c r="Q7" s="23" t="s">
        <v>207</v>
      </c>
    </row>
    <row r="8" spans="1:17" ht="99" x14ac:dyDescent="0.3">
      <c r="A8" s="20" t="s">
        <v>44</v>
      </c>
      <c r="B8" s="21" t="s">
        <v>5</v>
      </c>
      <c r="C8" s="22" t="s">
        <v>45</v>
      </c>
      <c r="D8" s="22" t="s">
        <v>46</v>
      </c>
      <c r="E8" s="22" t="s">
        <v>47</v>
      </c>
      <c r="F8" s="22" t="s">
        <v>48</v>
      </c>
      <c r="G8" s="23" t="s">
        <v>208</v>
      </c>
      <c r="H8" s="23" t="s">
        <v>209</v>
      </c>
      <c r="I8" s="23" t="s">
        <v>210</v>
      </c>
      <c r="J8" s="23" t="s">
        <v>211</v>
      </c>
      <c r="K8" s="23" t="s">
        <v>212</v>
      </c>
      <c r="L8" s="23" t="s">
        <v>213</v>
      </c>
      <c r="M8" s="23" t="s">
        <v>210</v>
      </c>
      <c r="N8" s="9"/>
      <c r="O8" s="9"/>
      <c r="P8" s="23" t="s">
        <v>355</v>
      </c>
      <c r="Q8" s="23" t="s">
        <v>214</v>
      </c>
    </row>
    <row r="9" spans="1:17" ht="99" x14ac:dyDescent="0.3">
      <c r="A9" s="20" t="s">
        <v>49</v>
      </c>
      <c r="B9" s="21" t="s">
        <v>6</v>
      </c>
      <c r="C9" s="22" t="s">
        <v>50</v>
      </c>
      <c r="D9" s="22" t="s">
        <v>51</v>
      </c>
      <c r="E9" s="22" t="s">
        <v>52</v>
      </c>
      <c r="F9" s="22" t="s">
        <v>53</v>
      </c>
      <c r="G9" s="22" t="s">
        <v>215</v>
      </c>
      <c r="H9" s="23" t="s">
        <v>216</v>
      </c>
      <c r="I9" s="23" t="s">
        <v>217</v>
      </c>
      <c r="J9" s="23" t="s">
        <v>218</v>
      </c>
      <c r="K9" s="23" t="s">
        <v>219</v>
      </c>
      <c r="L9" s="23" t="s">
        <v>220</v>
      </c>
      <c r="M9" s="23" t="s">
        <v>221</v>
      </c>
      <c r="N9" s="9"/>
      <c r="O9" s="9"/>
      <c r="P9" s="23" t="s">
        <v>356</v>
      </c>
      <c r="Q9" s="23" t="s">
        <v>222</v>
      </c>
    </row>
    <row r="10" spans="1:17" ht="82.5" x14ac:dyDescent="0.3">
      <c r="A10" s="20" t="s">
        <v>54</v>
      </c>
      <c r="B10" s="21" t="s">
        <v>7</v>
      </c>
      <c r="C10" s="22" t="s">
        <v>55</v>
      </c>
      <c r="D10" s="22" t="s">
        <v>56</v>
      </c>
      <c r="E10" s="22" t="s">
        <v>57</v>
      </c>
      <c r="F10" s="22" t="s">
        <v>58</v>
      </c>
      <c r="G10" s="22" t="s">
        <v>223</v>
      </c>
      <c r="H10" s="23" t="s">
        <v>224</v>
      </c>
      <c r="I10" s="23" t="s">
        <v>225</v>
      </c>
      <c r="J10" s="23" t="s">
        <v>226</v>
      </c>
      <c r="K10" s="23" t="s">
        <v>227</v>
      </c>
      <c r="L10" s="23" t="s">
        <v>228</v>
      </c>
      <c r="M10" s="23" t="s">
        <v>229</v>
      </c>
      <c r="N10" s="9"/>
      <c r="O10" s="9"/>
      <c r="P10" s="23" t="s">
        <v>357</v>
      </c>
      <c r="Q10" s="23" t="s">
        <v>230</v>
      </c>
    </row>
    <row r="11" spans="1:17" ht="105" customHeight="1" x14ac:dyDescent="0.3">
      <c r="A11" s="229"/>
      <c r="B11" s="21" t="s">
        <v>8</v>
      </c>
      <c r="C11" s="233"/>
      <c r="D11" s="22" t="s">
        <v>59</v>
      </c>
      <c r="E11" s="22" t="s">
        <v>60</v>
      </c>
      <c r="F11" s="22" t="s">
        <v>61</v>
      </c>
      <c r="G11" s="22" t="s">
        <v>231</v>
      </c>
      <c r="H11" s="23" t="s">
        <v>232</v>
      </c>
      <c r="I11" s="23" t="s">
        <v>233</v>
      </c>
      <c r="J11" s="23" t="s">
        <v>234</v>
      </c>
      <c r="K11" s="23" t="s">
        <v>235</v>
      </c>
      <c r="L11" s="23" t="s">
        <v>236</v>
      </c>
      <c r="M11" s="23" t="s">
        <v>237</v>
      </c>
      <c r="N11" s="9"/>
      <c r="O11" s="9"/>
      <c r="P11" s="23" t="s">
        <v>358</v>
      </c>
      <c r="Q11" s="23" t="s">
        <v>238</v>
      </c>
    </row>
    <row r="12" spans="1:17" ht="180" customHeight="1" x14ac:dyDescent="0.3">
      <c r="A12" s="230"/>
      <c r="B12" s="21" t="s">
        <v>9</v>
      </c>
      <c r="C12" s="234"/>
      <c r="D12" s="22" t="s">
        <v>62</v>
      </c>
      <c r="E12" s="22" t="s">
        <v>63</v>
      </c>
      <c r="F12" s="22" t="s">
        <v>64</v>
      </c>
      <c r="G12" s="22" t="s">
        <v>239</v>
      </c>
      <c r="H12" s="23" t="s">
        <v>240</v>
      </c>
      <c r="I12" s="23" t="s">
        <v>241</v>
      </c>
      <c r="J12" s="23" t="s">
        <v>240</v>
      </c>
      <c r="K12" s="23" t="s">
        <v>242</v>
      </c>
      <c r="L12" s="23" t="s">
        <v>243</v>
      </c>
      <c r="M12" s="23" t="s">
        <v>244</v>
      </c>
      <c r="N12" s="9"/>
      <c r="O12" s="9"/>
      <c r="P12" s="23" t="s">
        <v>359</v>
      </c>
      <c r="Q12" s="23" t="s">
        <v>245</v>
      </c>
    </row>
    <row r="13" spans="1:17" ht="99" x14ac:dyDescent="0.3">
      <c r="A13" s="230"/>
      <c r="B13" s="21" t="s">
        <v>10</v>
      </c>
      <c r="C13" s="234"/>
      <c r="D13" s="22" t="s">
        <v>65</v>
      </c>
      <c r="E13" s="22" t="s">
        <v>66</v>
      </c>
      <c r="F13" s="22" t="s">
        <v>67</v>
      </c>
      <c r="G13" s="22" t="s">
        <v>246</v>
      </c>
      <c r="H13" s="23" t="s">
        <v>247</v>
      </c>
      <c r="I13" s="23" t="s">
        <v>248</v>
      </c>
      <c r="J13" s="23" t="s">
        <v>249</v>
      </c>
      <c r="K13" s="23" t="s">
        <v>250</v>
      </c>
      <c r="L13" s="23" t="s">
        <v>251</v>
      </c>
      <c r="M13" s="23" t="s">
        <v>252</v>
      </c>
      <c r="N13" s="9"/>
      <c r="O13" s="9"/>
      <c r="P13" s="23" t="s">
        <v>360</v>
      </c>
      <c r="Q13" s="23" t="s">
        <v>253</v>
      </c>
    </row>
    <row r="14" spans="1:17" ht="99" x14ac:dyDescent="0.3">
      <c r="A14" s="230"/>
      <c r="B14" s="21" t="s">
        <v>11</v>
      </c>
      <c r="C14" s="234"/>
      <c r="D14" s="235"/>
      <c r="E14" s="22" t="s">
        <v>68</v>
      </c>
      <c r="F14" s="22" t="s">
        <v>69</v>
      </c>
      <c r="G14" s="22" t="s">
        <v>254</v>
      </c>
      <c r="H14" s="23" t="s">
        <v>255</v>
      </c>
      <c r="I14" s="23" t="s">
        <v>256</v>
      </c>
      <c r="J14" s="23" t="s">
        <v>257</v>
      </c>
      <c r="K14" s="23" t="s">
        <v>258</v>
      </c>
      <c r="L14" s="23" t="s">
        <v>259</v>
      </c>
      <c r="M14" s="23" t="s">
        <v>260</v>
      </c>
      <c r="N14" s="9"/>
      <c r="O14" s="9"/>
      <c r="P14" s="23" t="s">
        <v>361</v>
      </c>
      <c r="Q14" s="23" t="s">
        <v>261</v>
      </c>
    </row>
    <row r="15" spans="1:17" ht="60" customHeight="1" x14ac:dyDescent="0.3">
      <c r="A15" s="230"/>
      <c r="B15" s="21" t="s">
        <v>12</v>
      </c>
      <c r="C15" s="234"/>
      <c r="D15" s="228"/>
      <c r="E15" s="22" t="s">
        <v>70</v>
      </c>
      <c r="F15" s="22" t="s">
        <v>71</v>
      </c>
      <c r="G15" s="22" t="s">
        <v>262</v>
      </c>
      <c r="H15" s="23" t="s">
        <v>263</v>
      </c>
      <c r="I15" s="23" t="s">
        <v>264</v>
      </c>
      <c r="J15" s="23" t="s">
        <v>265</v>
      </c>
      <c r="K15" s="23" t="s">
        <v>266</v>
      </c>
      <c r="L15" s="23" t="s">
        <v>267</v>
      </c>
      <c r="M15" s="23" t="s">
        <v>268</v>
      </c>
      <c r="N15" s="9"/>
      <c r="O15" s="9"/>
      <c r="P15" s="23" t="s">
        <v>362</v>
      </c>
      <c r="Q15" s="23" t="s">
        <v>269</v>
      </c>
    </row>
    <row r="16" spans="1:17" ht="33" x14ac:dyDescent="0.3">
      <c r="A16" s="230"/>
      <c r="B16" s="21" t="s">
        <v>13</v>
      </c>
      <c r="C16" s="234"/>
      <c r="D16" s="228"/>
      <c r="E16" s="156" t="s">
        <v>740</v>
      </c>
      <c r="F16" s="22" t="s">
        <v>72</v>
      </c>
      <c r="G16" s="22" t="s">
        <v>270</v>
      </c>
      <c r="H16" s="23" t="s">
        <v>271</v>
      </c>
      <c r="I16" s="23" t="s">
        <v>272</v>
      </c>
      <c r="J16" s="23" t="s">
        <v>273</v>
      </c>
      <c r="K16" s="23" t="s">
        <v>274</v>
      </c>
      <c r="L16" s="23" t="s">
        <v>275</v>
      </c>
      <c r="M16" s="23" t="s">
        <v>272</v>
      </c>
      <c r="N16" s="9"/>
      <c r="O16" s="9"/>
      <c r="P16" s="23" t="s">
        <v>363</v>
      </c>
      <c r="Q16" s="23" t="s">
        <v>276</v>
      </c>
    </row>
    <row r="17" spans="1:17" ht="99" x14ac:dyDescent="0.3">
      <c r="A17" s="230"/>
      <c r="B17" s="21" t="s">
        <v>14</v>
      </c>
      <c r="C17" s="234"/>
      <c r="D17" s="228"/>
      <c r="E17" s="42"/>
      <c r="F17" s="22" t="s">
        <v>73</v>
      </c>
      <c r="G17" s="22" t="s">
        <v>277</v>
      </c>
      <c r="H17" s="23" t="s">
        <v>278</v>
      </c>
      <c r="I17" s="23" t="s">
        <v>279</v>
      </c>
      <c r="J17" s="23" t="s">
        <v>280</v>
      </c>
      <c r="K17" s="23" t="s">
        <v>281</v>
      </c>
      <c r="L17" s="23" t="s">
        <v>282</v>
      </c>
      <c r="M17" s="23" t="s">
        <v>283</v>
      </c>
      <c r="N17" s="9"/>
      <c r="O17" s="9"/>
      <c r="P17" s="23" t="s">
        <v>364</v>
      </c>
      <c r="Q17" s="23" t="s">
        <v>284</v>
      </c>
    </row>
    <row r="18" spans="1:17" ht="49.5" x14ac:dyDescent="0.3">
      <c r="A18" s="230"/>
      <c r="B18" s="21" t="s">
        <v>15</v>
      </c>
      <c r="C18" s="234"/>
      <c r="D18" s="228"/>
      <c r="E18" s="42"/>
      <c r="F18" s="22" t="s">
        <v>74</v>
      </c>
      <c r="G18" s="22" t="s">
        <v>285</v>
      </c>
      <c r="H18" s="23" t="s">
        <v>286</v>
      </c>
      <c r="I18" s="23" t="s">
        <v>287</v>
      </c>
      <c r="J18" s="23" t="s">
        <v>288</v>
      </c>
      <c r="K18" s="23" t="s">
        <v>289</v>
      </c>
      <c r="L18" s="23" t="s">
        <v>290</v>
      </c>
      <c r="M18" s="23" t="s">
        <v>291</v>
      </c>
      <c r="N18" s="9"/>
      <c r="O18" s="9"/>
      <c r="P18" s="23" t="s">
        <v>365</v>
      </c>
      <c r="Q18" s="23" t="s">
        <v>292</v>
      </c>
    </row>
    <row r="19" spans="1:17" ht="49.5" x14ac:dyDescent="0.3">
      <c r="A19" s="230"/>
      <c r="B19" s="21" t="s">
        <v>16</v>
      </c>
      <c r="C19" s="234"/>
      <c r="D19" s="228"/>
      <c r="E19" s="42"/>
      <c r="F19" s="22" t="s">
        <v>75</v>
      </c>
      <c r="G19" s="22" t="s">
        <v>293</v>
      </c>
      <c r="H19" s="23" t="s">
        <v>294</v>
      </c>
      <c r="I19" s="23" t="s">
        <v>295</v>
      </c>
      <c r="J19" s="23" t="s">
        <v>296</v>
      </c>
      <c r="K19" s="23" t="s">
        <v>297</v>
      </c>
      <c r="L19" s="23" t="s">
        <v>298</v>
      </c>
      <c r="M19" s="23" t="s">
        <v>299</v>
      </c>
      <c r="N19" s="9"/>
      <c r="O19" s="9"/>
      <c r="P19" s="23" t="s">
        <v>366</v>
      </c>
      <c r="Q19" s="23" t="s">
        <v>300</v>
      </c>
    </row>
    <row r="20" spans="1:17" ht="66" x14ac:dyDescent="0.3">
      <c r="A20" s="41"/>
      <c r="E20" s="42"/>
      <c r="F20" s="22" t="s">
        <v>76</v>
      </c>
      <c r="G20" s="22" t="s">
        <v>301</v>
      </c>
      <c r="H20" s="23" t="s">
        <v>302</v>
      </c>
      <c r="I20" s="23" t="s">
        <v>303</v>
      </c>
      <c r="J20" s="23" t="s">
        <v>304</v>
      </c>
      <c r="K20" s="23" t="s">
        <v>305</v>
      </c>
      <c r="L20" s="23" t="s">
        <v>306</v>
      </c>
      <c r="M20" s="23" t="s">
        <v>307</v>
      </c>
      <c r="N20" s="9"/>
      <c r="O20" s="9"/>
      <c r="P20" s="23" t="s">
        <v>367</v>
      </c>
      <c r="Q20" s="23" t="s">
        <v>308</v>
      </c>
    </row>
    <row r="21" spans="1:17" ht="66" x14ac:dyDescent="0.3">
      <c r="A21" s="41"/>
      <c r="E21" s="42"/>
      <c r="F21" s="22" t="s">
        <v>77</v>
      </c>
      <c r="G21" s="22" t="s">
        <v>309</v>
      </c>
      <c r="H21" s="23" t="s">
        <v>310</v>
      </c>
      <c r="I21" s="23" t="s">
        <v>311</v>
      </c>
      <c r="J21" s="23" t="s">
        <v>312</v>
      </c>
      <c r="K21" s="23" t="s">
        <v>313</v>
      </c>
      <c r="L21" s="23" t="s">
        <v>314</v>
      </c>
      <c r="M21" s="23" t="s">
        <v>315</v>
      </c>
      <c r="N21" s="9"/>
      <c r="O21" s="9"/>
      <c r="P21" s="23" t="s">
        <v>368</v>
      </c>
      <c r="Q21" s="23" t="s">
        <v>316</v>
      </c>
    </row>
    <row r="22" spans="1:17" ht="90" customHeight="1" x14ac:dyDescent="0.3">
      <c r="A22" s="41"/>
      <c r="E22" s="42"/>
      <c r="F22" s="22" t="s">
        <v>78</v>
      </c>
      <c r="G22" s="22" t="s">
        <v>317</v>
      </c>
      <c r="H22" s="23" t="s">
        <v>318</v>
      </c>
      <c r="I22" s="23" t="s">
        <v>319</v>
      </c>
      <c r="J22" s="23" t="s">
        <v>320</v>
      </c>
      <c r="K22" s="23" t="s">
        <v>321</v>
      </c>
      <c r="L22" s="23" t="s">
        <v>322</v>
      </c>
      <c r="M22" s="23" t="s">
        <v>319</v>
      </c>
      <c r="N22" s="9"/>
      <c r="O22" s="9"/>
      <c r="P22" s="23" t="s">
        <v>369</v>
      </c>
      <c r="Q22" s="23" t="s">
        <v>323</v>
      </c>
    </row>
    <row r="23" spans="1:17" ht="90" customHeight="1" x14ac:dyDescent="0.3">
      <c r="A23" s="41"/>
      <c r="E23" s="42"/>
      <c r="F23" s="22" t="s">
        <v>79</v>
      </c>
      <c r="G23" s="22" t="s">
        <v>324</v>
      </c>
      <c r="H23" s="23" t="s">
        <v>325</v>
      </c>
      <c r="I23" s="23" t="s">
        <v>326</v>
      </c>
      <c r="J23" s="23" t="s">
        <v>327</v>
      </c>
      <c r="K23" s="23" t="s">
        <v>328</v>
      </c>
      <c r="L23" s="23" t="s">
        <v>329</v>
      </c>
      <c r="M23" s="23" t="s">
        <v>330</v>
      </c>
      <c r="N23" s="9"/>
      <c r="O23" s="9"/>
      <c r="P23" s="23" t="s">
        <v>370</v>
      </c>
      <c r="Q23" s="23" t="s">
        <v>331</v>
      </c>
    </row>
    <row r="24" spans="1:17" ht="66" x14ac:dyDescent="0.3">
      <c r="A24" s="41"/>
      <c r="E24" s="42"/>
      <c r="F24" s="22" t="s">
        <v>80</v>
      </c>
      <c r="G24" s="22" t="s">
        <v>332</v>
      </c>
      <c r="H24" s="23" t="s">
        <v>333</v>
      </c>
      <c r="I24" s="23" t="s">
        <v>334</v>
      </c>
      <c r="J24" s="23" t="s">
        <v>335</v>
      </c>
      <c r="K24" s="23" t="s">
        <v>336</v>
      </c>
      <c r="L24" s="23" t="s">
        <v>337</v>
      </c>
      <c r="M24" s="23" t="s">
        <v>338</v>
      </c>
      <c r="N24" s="9"/>
      <c r="O24" s="9"/>
      <c r="P24" s="23" t="s">
        <v>371</v>
      </c>
      <c r="Q24" s="23" t="s">
        <v>339</v>
      </c>
    </row>
    <row r="25" spans="1:17" ht="82.5" x14ac:dyDescent="0.3">
      <c r="A25" s="41"/>
      <c r="E25" s="42"/>
      <c r="F25" s="24" t="s">
        <v>81</v>
      </c>
      <c r="G25" s="229"/>
      <c r="H25" s="23" t="s">
        <v>340</v>
      </c>
      <c r="I25" s="23" t="s">
        <v>341</v>
      </c>
      <c r="J25" s="23" t="s">
        <v>342</v>
      </c>
      <c r="K25" s="23" t="s">
        <v>343</v>
      </c>
      <c r="L25" s="23" t="s">
        <v>344</v>
      </c>
      <c r="M25" s="23" t="s">
        <v>345</v>
      </c>
      <c r="N25" s="9"/>
      <c r="O25" s="9"/>
      <c r="P25" s="23"/>
      <c r="Q25" s="9"/>
    </row>
    <row r="26" spans="1:17" ht="99" x14ac:dyDescent="0.3">
      <c r="A26" s="41"/>
      <c r="E26" s="42"/>
      <c r="F26" s="24" t="s">
        <v>82</v>
      </c>
      <c r="G26" s="230"/>
      <c r="H26" s="23" t="s">
        <v>346</v>
      </c>
      <c r="I26" s="23" t="s">
        <v>347</v>
      </c>
      <c r="J26" s="23" t="s">
        <v>348</v>
      </c>
      <c r="K26" s="23" t="s">
        <v>349</v>
      </c>
      <c r="L26" s="228"/>
      <c r="M26" s="228"/>
      <c r="N26" s="228"/>
      <c r="O26" s="228"/>
      <c r="P26" s="23"/>
    </row>
    <row r="27" spans="1:17" ht="66.75" thickBot="1" x14ac:dyDescent="0.35">
      <c r="A27" s="43"/>
      <c r="B27" s="44"/>
      <c r="C27" s="44"/>
      <c r="D27" s="44"/>
      <c r="E27" s="45"/>
      <c r="F27" s="25" t="s">
        <v>83</v>
      </c>
      <c r="G27" s="230"/>
      <c r="H27" s="23" t="s">
        <v>350</v>
      </c>
      <c r="I27" s="23" t="s">
        <v>351</v>
      </c>
      <c r="J27" s="23" t="s">
        <v>352</v>
      </c>
      <c r="K27" s="23" t="s">
        <v>353</v>
      </c>
      <c r="L27" s="228"/>
      <c r="M27" s="228"/>
      <c r="N27" s="228"/>
      <c r="O27" s="228"/>
      <c r="P27" s="23"/>
    </row>
    <row r="28" spans="1:17" ht="66" x14ac:dyDescent="0.3">
      <c r="A28" s="228"/>
      <c r="B28" s="228"/>
      <c r="C28" s="228"/>
      <c r="D28" s="228"/>
      <c r="E28" s="228"/>
      <c r="F28" s="228"/>
      <c r="G28" s="228"/>
      <c r="H28" s="228"/>
      <c r="I28" s="228"/>
      <c r="J28" s="26" t="s">
        <v>354</v>
      </c>
      <c r="L28" s="228"/>
      <c r="M28" s="228"/>
      <c r="N28" s="228"/>
      <c r="O28" s="228"/>
    </row>
  </sheetData>
  <mergeCells count="7">
    <mergeCell ref="L26:O28"/>
    <mergeCell ref="G25:G27"/>
    <mergeCell ref="A28:I28"/>
    <mergeCell ref="A1:Q2"/>
    <mergeCell ref="A11:A19"/>
    <mergeCell ref="C11:C19"/>
    <mergeCell ref="D14:D19"/>
  </mergeCells>
  <pageMargins left="0.7" right="0.7" top="0.75" bottom="0.75" header="0.3" footer="0.3"/>
  <pageSetup scale="1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GE-FO-012 PLAN ESTRATÉGICO</vt:lpstr>
      <vt:lpstr>PAUTAS DILIGENCIAMIENTO PE</vt:lpstr>
      <vt:lpstr>PLAN INDICATIVO</vt:lpstr>
      <vt:lpstr>PAUTAS DILIGENCIAMIENTO PI</vt:lpstr>
      <vt:lpstr>GE-FO-013 PLAN DE ACCIÓN</vt:lpstr>
      <vt:lpstr>Hoja3</vt:lpstr>
      <vt:lpstr>Hoja2</vt:lpstr>
      <vt:lpstr>Hoja1</vt:lpstr>
      <vt:lpstr>PAUTAS DILIGENCIAMIENTO PA</vt:lpstr>
      <vt:lpstr>LISTA DESPLEGABLE</vt:lpstr>
      <vt:lpstr>'GE-FO-012 PLAN ESTRATÉGICO'!Área_de_impresión</vt:lpstr>
      <vt:lpstr>'GE-FO-013 PLAN DE ACCIÓN'!Área_de_impresión</vt:lpstr>
      <vt:lpstr>'LISTA DESPLEGABLE'!Área_de_impresión</vt:lpstr>
      <vt:lpstr>'PLAN INDICATIVO'!Área_de_impresión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Nestor Alejandro Valencia Solarte</dc:creator>
  <cp:lastModifiedBy>ASUS</cp:lastModifiedBy>
  <cp:lastPrinted>2024-09-26T20:34:17Z</cp:lastPrinted>
  <dcterms:created xsi:type="dcterms:W3CDTF">2018-05-30T15:46:52Z</dcterms:created>
  <dcterms:modified xsi:type="dcterms:W3CDTF">2024-10-28T15:57:46Z</dcterms:modified>
</cp:coreProperties>
</file>