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adena\Desktop\Planeación Institucional 2020\Planes\13. Plan de Acción\"/>
    </mc:Choice>
  </mc:AlternateContent>
  <bookViews>
    <workbookView xWindow="0" yWindow="0" windowWidth="20490" windowHeight="7455" tabRatio="845" firstSheet="4" activeTab="4"/>
  </bookViews>
  <sheets>
    <sheet name="G1-SI-FO-12 PLAN ESTRATÉGICO" sheetId="1" state="hidden" r:id="rId1"/>
    <sheet name="PAUTAS DILIGENCIAMIENTO PE" sheetId="3" state="hidden" r:id="rId2"/>
    <sheet name="PLAN INDICATIVO" sheetId="4" state="hidden" r:id="rId3"/>
    <sheet name="PAUTAS DILIGENCIAMIENTO PI" sheetId="5" state="hidden" r:id="rId4"/>
    <sheet name="PLAN DE ACCIÓN" sheetId="6" r:id="rId5"/>
    <sheet name="PAUTAS DILIGENCIAMIENTO PA" sheetId="7" r:id="rId6"/>
    <sheet name="LISTA DESPLEGABLE" sheetId="2" state="hidden" r:id="rId7"/>
  </sheets>
  <externalReferences>
    <externalReference r:id="rId8"/>
  </externalReferences>
  <definedNames>
    <definedName name="_xlnm.Print_Area" localSheetId="0">'G1-SI-FO-12 PLAN ESTRATÉGICO'!$A$1:$N$70</definedName>
    <definedName name="_xlnm.Print_Area" localSheetId="6">'LISTA DESPLEGABLE'!$A$1:$Q$37</definedName>
    <definedName name="_xlnm.Print_Area" localSheetId="2">'PLAN INDICATIVO'!$A$1:$O$72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7" i="6" l="1"/>
  <c r="V37" i="6"/>
  <c r="W36" i="6"/>
  <c r="V36" i="6"/>
  <c r="W30" i="6"/>
  <c r="V30" i="6"/>
  <c r="W29" i="6"/>
  <c r="V29" i="6"/>
  <c r="W28" i="6"/>
  <c r="V28" i="6"/>
  <c r="W27" i="6"/>
  <c r="V27" i="6"/>
  <c r="W26" i="6"/>
  <c r="V26" i="6"/>
  <c r="W25" i="6"/>
  <c r="V25" i="6"/>
  <c r="V24" i="6"/>
  <c r="W24" i="6"/>
  <c r="W23" i="6"/>
  <c r="V23" i="6"/>
  <c r="V22" i="6"/>
  <c r="W22" i="6"/>
  <c r="W21" i="6"/>
  <c r="V21" i="6"/>
  <c r="W20" i="6"/>
  <c r="V20" i="6"/>
  <c r="W19" i="6"/>
  <c r="V19" i="6"/>
  <c r="W18" i="6"/>
  <c r="V18" i="6"/>
  <c r="V17" i="6"/>
  <c r="W17" i="6"/>
  <c r="V16" i="6"/>
  <c r="W16" i="6"/>
  <c r="W15" i="6"/>
  <c r="V15" i="6"/>
  <c r="W14" i="6"/>
  <c r="V14" i="6"/>
  <c r="W13" i="6"/>
  <c r="V13" i="6"/>
  <c r="W12" i="6"/>
  <c r="V12" i="6"/>
  <c r="W11" i="6"/>
  <c r="V11" i="6"/>
  <c r="V9" i="6"/>
  <c r="W8" i="6"/>
  <c r="V8" i="6"/>
  <c r="W10" i="6" l="1"/>
  <c r="V10" i="6"/>
  <c r="W9" i="6"/>
  <c r="W39" i="6" l="1"/>
  <c r="V39" i="6"/>
  <c r="W38" i="6"/>
  <c r="V38" i="6"/>
  <c r="W78" i="6"/>
  <c r="V78" i="6"/>
  <c r="W75" i="6"/>
  <c r="V75" i="6"/>
  <c r="W65" i="6"/>
  <c r="V65" i="6"/>
  <c r="W64" i="6"/>
  <c r="V64" i="6"/>
  <c r="W62" i="6"/>
  <c r="V62" i="6"/>
  <c r="W61" i="6"/>
  <c r="V61" i="6"/>
  <c r="W34" i="6"/>
  <c r="V34" i="6"/>
  <c r="W33" i="6"/>
  <c r="V33" i="6"/>
  <c r="W32" i="6"/>
  <c r="V32" i="6"/>
  <c r="W71" i="6" l="1"/>
  <c r="V71" i="6"/>
  <c r="W69" i="6"/>
  <c r="V69" i="6"/>
  <c r="W63" i="6" l="1"/>
  <c r="V63" i="6"/>
  <c r="W67" i="6"/>
  <c r="V67" i="6"/>
  <c r="W59" i="6"/>
  <c r="V59" i="6"/>
  <c r="W58" i="6"/>
  <c r="V58" i="6"/>
  <c r="W57" i="6"/>
  <c r="V57" i="6"/>
  <c r="W56" i="6"/>
  <c r="V56" i="6"/>
  <c r="W55" i="6"/>
  <c r="V55" i="6"/>
  <c r="W84" i="6" l="1"/>
  <c r="V84" i="6"/>
  <c r="W83" i="6"/>
  <c r="V83" i="6"/>
  <c r="W81" i="6"/>
  <c r="V81" i="6"/>
  <c r="W79" i="6"/>
  <c r="V79" i="6"/>
  <c r="W77" i="6"/>
  <c r="V77" i="6"/>
  <c r="W76" i="6"/>
  <c r="V76" i="6"/>
  <c r="W73" i="6"/>
  <c r="V73" i="6"/>
  <c r="W53" i="6"/>
  <c r="V53" i="6"/>
  <c r="W52" i="6"/>
  <c r="V52" i="6"/>
  <c r="W51" i="6"/>
  <c r="V51" i="6"/>
  <c r="W47" i="6"/>
  <c r="V47" i="6"/>
  <c r="W46" i="6"/>
  <c r="V46" i="6"/>
  <c r="W45" i="6"/>
  <c r="V45" i="6"/>
  <c r="W43" i="6"/>
  <c r="V43" i="6"/>
  <c r="W42" i="6"/>
  <c r="V42" i="6"/>
  <c r="W41" i="6"/>
  <c r="V41" i="6"/>
  <c r="W7" i="6" l="1"/>
  <c r="V7" i="6"/>
  <c r="W85" i="6" l="1"/>
  <c r="V85" i="6"/>
  <c r="W82" i="6"/>
  <c r="V82" i="6"/>
  <c r="W80" i="6"/>
  <c r="V80" i="6"/>
  <c r="W74" i="6"/>
  <c r="V74" i="6"/>
  <c r="W72" i="6"/>
  <c r="V72" i="6"/>
  <c r="W70" i="6"/>
  <c r="V70" i="6"/>
  <c r="W68" i="6"/>
  <c r="V68" i="6"/>
  <c r="W66" i="6"/>
  <c r="V66" i="6"/>
  <c r="W60" i="6"/>
  <c r="V60" i="6"/>
  <c r="W54" i="6"/>
  <c r="V54" i="6"/>
  <c r="W50" i="6"/>
  <c r="V50" i="6"/>
  <c r="W49" i="6"/>
  <c r="V49" i="6"/>
  <c r="W48" i="6"/>
  <c r="V48" i="6"/>
  <c r="W44" i="6"/>
  <c r="V44" i="6"/>
  <c r="W40" i="6"/>
  <c r="V40" i="6"/>
  <c r="W35" i="6"/>
  <c r="V35" i="6"/>
  <c r="W31" i="6"/>
  <c r="V31" i="6"/>
</calcChain>
</file>

<file path=xl/comments1.xml><?xml version="1.0" encoding="utf-8"?>
<comments xmlns="http://schemas.openxmlformats.org/spreadsheetml/2006/main">
  <authors>
    <author>Diego Felipe Cadena Florez</author>
  </authors>
  <commentList>
    <comment ref="L43" authorId="0" shapeId="0">
      <text>
        <r>
          <rPr>
            <b/>
            <sz val="9"/>
            <color indexed="81"/>
            <rFont val="Tahoma"/>
            <family val="2"/>
          </rPr>
          <t>Septiembre:</t>
        </r>
        <r>
          <rPr>
            <sz val="9"/>
            <color indexed="81"/>
            <rFont val="Tahoma"/>
            <family val="2"/>
          </rPr>
          <t xml:space="preserve"> Informe que contendrá el diagnóstico y descripción de la normatividad y el listado de los estándares mínimos constitucionalmente asegurables del ECI de la Corte Constitucional
</t>
        </r>
        <r>
          <rPr>
            <b/>
            <sz val="9"/>
            <color indexed="81"/>
            <rFont val="Tahoma"/>
            <family val="2"/>
          </rPr>
          <t>Diciembre:</t>
        </r>
        <r>
          <rPr>
            <sz val="9"/>
            <color indexed="81"/>
            <rFont val="Tahoma"/>
            <family val="2"/>
          </rPr>
          <t xml:space="preserve"> Informe que contendrá, adicionalmente, los resultados de la implementación del sistema de información</t>
        </r>
      </text>
    </comment>
  </commentList>
</comments>
</file>

<file path=xl/sharedStrings.xml><?xml version="1.0" encoding="utf-8"?>
<sst xmlns="http://schemas.openxmlformats.org/spreadsheetml/2006/main" count="1379" uniqueCount="728">
  <si>
    <t>DIMENSIONES DEL MIPG</t>
  </si>
  <si>
    <t>1. Planeación Institucional</t>
  </si>
  <si>
    <t>2. Gestión presupuestal y eficiencia del gasto público</t>
  </si>
  <si>
    <t>3. Talento humano</t>
  </si>
  <si>
    <t>4. Integridad</t>
  </si>
  <si>
    <t>5. Transparencia, acceso a la información pública y lucha contra la corrupción</t>
  </si>
  <si>
    <t>6. Fortalecimiento organizacional y simplificación de procesos</t>
  </si>
  <si>
    <t>7. Servicio al ciudadano</t>
  </si>
  <si>
    <t>8. Participación ciudadana en la gestión pública</t>
  </si>
  <si>
    <t>9. Racionalización de trámites</t>
  </si>
  <si>
    <t>10. Gestión documental</t>
  </si>
  <si>
    <t>11. Gobierno Digital, antes Gobierno en Línea</t>
  </si>
  <si>
    <t>12. Seguridad Digital</t>
  </si>
  <si>
    <t>13. Defensa jurídica</t>
  </si>
  <si>
    <t>14. Gestión del conocimiento y la innovación</t>
  </si>
  <si>
    <t>15. Control interno</t>
  </si>
  <si>
    <t>16. Seguimiento y evaluación del desempeño institucional</t>
  </si>
  <si>
    <t>OBJETIVOS ESTRATÉGICOS</t>
  </si>
  <si>
    <t>POLÍTICAS DE GESTIÓN Y DESEMPEÑO INSTITUCIONAL</t>
  </si>
  <si>
    <t xml:space="preserve"> ESTRATÉGIAS</t>
  </si>
  <si>
    <t>PROCESOS INSTITUCIONALES</t>
  </si>
  <si>
    <t>INDICADORES</t>
  </si>
  <si>
    <t>PLAN ESTRATÉGICO</t>
  </si>
  <si>
    <t>1. PERÍODO</t>
  </si>
  <si>
    <t>1.  Ampliar, mejorar y conservar la infraestructura del Sistema Penitenciario y Carcelario</t>
  </si>
  <si>
    <t>1.       Talento humano</t>
  </si>
  <si>
    <t>3.   Fortalecer el proceso de investigación y generación de conocimiento para el mejoramiento del Sistema Penitenciario y Carcelario</t>
  </si>
  <si>
    <t>4.   Robustecer los mecanismos de Transparencia Institucional y de lucha contra la corrupción</t>
  </si>
  <si>
    <t>3.     Gestión Interinstitucional</t>
  </si>
  <si>
    <t>3.     N° de ERON con intervenciones en mantenimiento iniciadas durante la vigencia / N° de ERON proyectados para intervención en la vigencia</t>
  </si>
  <si>
    <t xml:space="preserve">1.   Proporcionar la infraestructura física y su mantenimiento para contribuir al mejoramiento de las condiciones de habitabilidad y bienestar de la población privada de la libertad </t>
  </si>
  <si>
    <t>1.     Gestión Estratégica Organizacional</t>
  </si>
  <si>
    <t>1.     Estudios previos y contratación de una consultoría que elabore los estudios previos para contratar la elaboración del Plan Maestro de Infraestructura Penitenciaria y Carcelaria.</t>
  </si>
  <si>
    <t xml:space="preserve">2.       Direccionamiento estratégico </t>
  </si>
  <si>
    <t>2.   Proveer bienes y servicios para contribuir al mejoramiento de las condiciones de habitabilidad y bienestar de la población privada de la libertad</t>
  </si>
  <si>
    <t>2.   Fortalecer el suministro de bienes y servicios para el Sistema Penitenciario y Carcelario</t>
  </si>
  <si>
    <t>2.     Investigación y Aprendizaje para la Gestión Penitenciaria</t>
  </si>
  <si>
    <t>2.     N° de cupos entregados / N° cupos proyectados para la vigencia</t>
  </si>
  <si>
    <t>3.       Gestión con Valores para Resultados</t>
  </si>
  <si>
    <t xml:space="preserve">3.  Dar continuidad al proceso de investigación y generación de conocimiento mediante la puesta en marcha de investigaciones pertinentes para la entidad </t>
  </si>
  <si>
    <t>4.       Evaluación de Resultados</t>
  </si>
  <si>
    <t>4.   Generar confianza y reconocimiento por parte de los diferentes grupos de interés para asegurar el posicionamiento de la Entidad</t>
  </si>
  <si>
    <t>4.     Gestión de la Comunicación Institucional</t>
  </si>
  <si>
    <t>4.     N° de ERON con salas para audiencias virtuales instaladas  / N° de ERON con salas para audiencias virtuales, proyectados para la vigencia</t>
  </si>
  <si>
    <t>5.       Información y Comunicación</t>
  </si>
  <si>
    <t>5.   Fortalecer la cultura organizacional a través del desarrollo de competencias y bienestar integral del talento humano para afianzar el compromiso institucional</t>
  </si>
  <si>
    <t xml:space="preserve">5.  Posicionar la imagen y la gestión de la Unidad en el entorno institucional y nacional </t>
  </si>
  <si>
    <t>5.     Gestión de la Infraestructura</t>
  </si>
  <si>
    <t>5.     N° de ERON con equipos para la detección de elementos prohibidos / N° de ERON con equipos para la detección de elementos prohibidos, proyectados para la vigencia</t>
  </si>
  <si>
    <t>6.       Gestión del Conocimiento y la Innovación</t>
  </si>
  <si>
    <t>6.   Consolidar la cultura de calidad dentro de la institución mediante la interiorización y apropiación del SIGI, con el fin de atender con efectividad las necesidades del cliente institucional</t>
  </si>
  <si>
    <t>6.   Implementar el programa de Gestión Documental</t>
  </si>
  <si>
    <t>6.     Gestión Contractual</t>
  </si>
  <si>
    <t>6.     N° de ERON con sistema  de circuito cerrado de televisión CCTV / N° de ERON con sistema de CCTV, proyectados para la vigencia.</t>
  </si>
  <si>
    <t>7.       Control Interno</t>
  </si>
  <si>
    <t>7.  Vincular de manera activa a organizaciones nacionales e internacionales a través de gestión interinstitucional, con el fin de proporcionar recursos para el mejoramiento del Sistema Penitenciario y Carcelario</t>
  </si>
  <si>
    <t>7.    Fortalecer la planta de personal de la entidad</t>
  </si>
  <si>
    <t>7.     Gestión de Suministro de Bienes y Prestación de Servicios</t>
  </si>
  <si>
    <t>7.     N° de ERON con radios de comunicación de 2 vías / N° de ERON con radios de comunicación de 2 vías proyectados para la vigencia</t>
  </si>
  <si>
    <t xml:space="preserve">8.   Mantener y mejorar el Sistema Integrado de Gestión Institucional - SIGI - </t>
  </si>
  <si>
    <t>8.     Gestión Administrativa y Financiera</t>
  </si>
  <si>
    <t>8.     N° de internos con dispositivo electrónico / N° de internos proyectados para el periodo</t>
  </si>
  <si>
    <t>9.       Implementar los controles que aseguren la confiabilidad, integridad y disponibilidad de la información institucional</t>
  </si>
  <si>
    <t>9.     Gestión Jurídica</t>
  </si>
  <si>
    <t>9.     Informes de supervisión al contrato con la entidad fiduciaria para la administración de los recursos del Fondo Nacional de Salud para la Población Privada de la Libertad</t>
  </si>
  <si>
    <t>10.    Promover la búsqueda de recursos financieros y no financieros a través de gestión interinstitucional</t>
  </si>
  <si>
    <t>10. Gestión de las Tecnologías de la Información</t>
  </si>
  <si>
    <t>10.  Informes de supervisión permanente de contratos de suministro de alimentación, para el 70% /mes, de la población privada de la libertad en ERON</t>
  </si>
  <si>
    <t>11. Gestión del Talento Humano</t>
  </si>
  <si>
    <t>11.  Proyecto de inversión de Estudios e Investigaciones sobre el Sistema Penitenciario y Carcelario reformulado</t>
  </si>
  <si>
    <t>12. Evaluación de la Gestión Institucional</t>
  </si>
  <si>
    <t>12.  % Cumplimiento programa de auditorías para la vigencia</t>
  </si>
  <si>
    <t>13.  Cronograma GEL para la vigencia desarrollado</t>
  </si>
  <si>
    <t xml:space="preserve">14.  Cronograma del Plan Estratégico de Comunicaciones de la entidad desarrollado / Cronograma del Plan Estratégico de Comunicaciones propuesto para la vigencia. </t>
  </si>
  <si>
    <t>15.  Archivos intervenidos / archivos programados para intervenir durante la vigencia</t>
  </si>
  <si>
    <t>16.  Programas de bienestar y capacitación para la vigencia desarrollados</t>
  </si>
  <si>
    <t>17.  Estudio actualizado, presentado ante el Ministerio de Justicia y del Derecho</t>
  </si>
  <si>
    <t>18.  N° Funcionarios sensibilizados / N° de Funcionarios de la Unidad</t>
  </si>
  <si>
    <t>19.  N° Auditores formados en SGC / N° de auditores proyectados para la vigencia</t>
  </si>
  <si>
    <t>20.  N° de auditorías para evaluar el SIGI realizadas / N° de auditorías proyectadas para la vigencia</t>
  </si>
  <si>
    <t>21.  Procedimientos construidos, revisados, actualizados y socializados / Procedimientos propuestos para la vigencia</t>
  </si>
  <si>
    <t>22.  Software de Gestión Contractual Implementado</t>
  </si>
  <si>
    <t>23.  "N° de procesos con estándares implementados / N° de procesos programados para la vigencia"</t>
  </si>
  <si>
    <t>24.  Proyecto con vinculación de capital privado, estructurado</t>
  </si>
  <si>
    <t>LISTA DESPLEGABLE</t>
  </si>
  <si>
    <t>PAUTAS DILIGENCIAMIENTO</t>
  </si>
  <si>
    <t>1.</t>
  </si>
  <si>
    <t>PERÍODO:</t>
  </si>
  <si>
    <t>2.</t>
  </si>
  <si>
    <t>PERÍODO DE AVANCE:</t>
  </si>
  <si>
    <t>Período específico en la cual se lleva a cabo el seguimiento al Plan Estratégico. (Año).</t>
  </si>
  <si>
    <t>Nombre con que se identifica el Objetivo Estratégico en la Plataforma Estratégica</t>
  </si>
  <si>
    <t>ESTRATEGIA:</t>
  </si>
  <si>
    <t>Describir la estrategia a utilizar para cumplir el Objetivo Estratégico y obtener un resultado, en el período determinado</t>
  </si>
  <si>
    <t>PROCESO</t>
  </si>
  <si>
    <t>AVANCE</t>
  </si>
  <si>
    <t>FIRMAS</t>
  </si>
  <si>
    <t>JEFE OFICINA ASESORA DE PLANEACIÓN Y DESARROLLO</t>
  </si>
  <si>
    <t>Nombre y firma del (a) Jefe de la Oficina Asesora de Planeación y Desarrollo de la Unidad</t>
  </si>
  <si>
    <t>Nombre y firma del (a) Director(a) General de la Unidad</t>
  </si>
  <si>
    <t>DEPENDENCIAS DE LA ENTIDAD</t>
  </si>
  <si>
    <t>META AÑO 1</t>
  </si>
  <si>
    <t>INDICADOR AÑO 1</t>
  </si>
  <si>
    <t>META AÑO 2</t>
  </si>
  <si>
    <t>INDICADOR AÑO 2</t>
  </si>
  <si>
    <t>META AÑO 3</t>
  </si>
  <si>
    <t>INDICADOR AÑO 3</t>
  </si>
  <si>
    <t>META AÑO 4</t>
  </si>
  <si>
    <t>INDICADOR AÑO 4</t>
  </si>
  <si>
    <t>PLAN INDICATIVO</t>
  </si>
  <si>
    <t>Vigencias en las que se desarrollará el Plan Indicativo</t>
  </si>
  <si>
    <t>PERÍODO DE SEGUIMIENTO:</t>
  </si>
  <si>
    <t>OBJETIVO ESTRATÉGICO:</t>
  </si>
  <si>
    <t>Describir la estrategia a utilizar para cumplir el Objetivo Estratégico y obtener un resultado, en un período determinado</t>
  </si>
  <si>
    <t>Dependencia responsable de desarrollar la estrategia planteada</t>
  </si>
  <si>
    <t>DEPENDENCIA:</t>
  </si>
  <si>
    <t>INDICADOR META AÑO 1</t>
  </si>
  <si>
    <t>Definir el indicador que permita mostrar el resultado de la meta planteada para el año 1</t>
  </si>
  <si>
    <t>INDICADOR META AÑO 2</t>
  </si>
  <si>
    <t>Definir el indicador que permita mostrar el resultado de la meta planteada para el año 2</t>
  </si>
  <si>
    <t>INDICADOR META AÑO 3</t>
  </si>
  <si>
    <t>Definir el indicador que permita mostrar el resultado de la meta planteada para el año 3</t>
  </si>
  <si>
    <t>INDICADOR META AÑO 4</t>
  </si>
  <si>
    <t>Definir el indicador que permita mostrar el resultado de la meta planteada para el año 4</t>
  </si>
  <si>
    <t>5. OBJETIVO ESTRATEGICO</t>
  </si>
  <si>
    <t>FECHA INICIAL</t>
  </si>
  <si>
    <t>FECHA FINAL</t>
  </si>
  <si>
    <t>NOMBRE</t>
  </si>
  <si>
    <t>DEPENDENCIA</t>
  </si>
  <si>
    <t>RESPONSABLE</t>
  </si>
  <si>
    <t>RESULTADO ESPERADO</t>
  </si>
  <si>
    <t>PRIMER TRIMESTRE</t>
  </si>
  <si>
    <t>SEGUNDO TRIMESTRE</t>
  </si>
  <si>
    <t>TERCER TRIMESTRE</t>
  </si>
  <si>
    <t>CUARTO TRIMESTRE</t>
  </si>
  <si>
    <t>% ACUMULADO</t>
  </si>
  <si>
    <t>PR</t>
  </si>
  <si>
    <t>EJ</t>
  </si>
  <si>
    <t>6. ESTRATEGIA</t>
  </si>
  <si>
    <t>ACTIVIDADES</t>
  </si>
  <si>
    <t>RESPONSABLES</t>
  </si>
  <si>
    <t>2. ETAPA:</t>
  </si>
  <si>
    <t>3. PERÍODO SEGUIMIENTO</t>
  </si>
  <si>
    <t>1. VIGENCIA</t>
  </si>
  <si>
    <t>PLAN DE ACCIÓN</t>
  </si>
  <si>
    <t>VIGENCIA</t>
  </si>
  <si>
    <t>Año en el que se desarrollará el Plan de Acción</t>
  </si>
  <si>
    <t>ETAPA</t>
  </si>
  <si>
    <t>Etapa de formulación, seguimiento o evaluación</t>
  </si>
  <si>
    <t>Período en el cual se realiza el proceso de seguimiento al Plan de Acción.</t>
  </si>
  <si>
    <t>Nombre del Objetivo Estratégico que se pretende alcanzar con el cumplimento de las metas planteadas para la vigencia</t>
  </si>
  <si>
    <t>Estrategia que se define aplicar para alcanzar el objetivo estratégico</t>
  </si>
  <si>
    <t>META:</t>
  </si>
  <si>
    <t>Meta a través de la cual se define se aplicará la estrategia</t>
  </si>
  <si>
    <t>ACTIVIDAD</t>
  </si>
  <si>
    <t>Acción a través de la cual se define se cumplirá la meta</t>
  </si>
  <si>
    <t>TIEMPO PROGRAMADO</t>
  </si>
  <si>
    <t>Período de la vigencia en el cual se define inicia y concluye el desarrollo de la actividad</t>
  </si>
  <si>
    <t>Proceso institucional al cual corresponden las actividades a realizar</t>
  </si>
  <si>
    <t>INDICADOR:</t>
  </si>
  <si>
    <t>Definir el indicador que permita mostrar en forma cuantitativa el resultado de la meta planteada.</t>
  </si>
  <si>
    <t>DESCRIPCION</t>
  </si>
  <si>
    <t>Definir el indicador que permita mostrar el resultado de la meta planteada para el año</t>
  </si>
  <si>
    <t>Meta establecida para el periodo</t>
  </si>
  <si>
    <t>AUTOEVALUACIÓN</t>
  </si>
  <si>
    <t xml:space="preserve">Avance en el indicador que para cada período reporta la dependencia responsable de desarrollar la actividad, el cual debe estar soportado por evidencias. </t>
  </si>
  <si>
    <t>AMPLIACIÓN DE LA AUTOEVALUACIÓN</t>
  </si>
  <si>
    <t>Comentario realizados por la dependencia responsable de adelantar las actividades, que complementa el reporte de avance del indicador para el período</t>
  </si>
  <si>
    <t>SEGUIMIENTO OAPLA</t>
  </si>
  <si>
    <t>Comentario realizado por la Oficina Asesora de Planeación y Desarrollo sobre la autoevaluación realizada por la dependencia responsable del desarrollo de la actividad.</t>
  </si>
  <si>
    <t>JEFE OFICINA DE PLANEACIÓN Y DESARROLLO</t>
  </si>
  <si>
    <t xml:space="preserve">DIRECTORA GENERAL </t>
  </si>
  <si>
    <t>2. PERÍODO DE SEGUIMIENTO</t>
  </si>
  <si>
    <t>4. POLÍTICA DE GESTIÓN Y DESEMPEÑO INSTITUCIONAL</t>
  </si>
  <si>
    <r>
      <t>1.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Dirección General</t>
    </r>
  </si>
  <si>
    <r>
      <t>1.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Realizar los estudios previos y la contratación de una consultoría que elabore los estudios previos para contratar la elaboración del Plan Maestro de Infraestructura Penitenciaria y Carcelaria.</t>
    </r>
  </si>
  <si>
    <r>
      <t>1.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Estudios previos y contratación de una consultoría que elabore los estudios previos para contratar la  elaboración del Plan Maestro de Infraestructura Penitenciaria y Carcelaria</t>
    </r>
  </si>
  <si>
    <r>
      <t>1.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Contratación y desarrollo de la consultoría que elabore el Plan Maestro de Infraestructura Penitenciaria y Carcelaria</t>
    </r>
  </si>
  <si>
    <r>
      <t>1.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Estudios previos y contratación de una consultoría que elabore los estudios previos para contratar la elaboración del Plan Maestro de Infraestructura Penitenciaria y Carcelaria.</t>
    </r>
  </si>
  <si>
    <r>
      <t>1.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Elaboración del Plan Maestro de Infraestructura Penitenciaria y Carcelaria</t>
    </r>
  </si>
  <si>
    <r>
      <t>1.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Plan Maestro de Infraestructura Penitenciaria y Carcelaria elaborado.</t>
    </r>
  </si>
  <si>
    <r>
      <t>1.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Determinar los lineamientos, directrices y términos de referencia para la contratación del Plan Maestro</t>
    </r>
  </si>
  <si>
    <r>
      <t>1.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Director General</t>
    </r>
  </si>
  <si>
    <r>
      <t>2.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Dirección General - Comunicaciones</t>
    </r>
  </si>
  <si>
    <r>
      <t>2.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Entregar 4928 cupos penitenciarios y carcelarios al INPEC</t>
    </r>
  </si>
  <si>
    <r>
      <t>2.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cupos entregados / No. cupos proyectados para la vigencia</t>
    </r>
  </si>
  <si>
    <r>
      <t>2.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Entregar 1,500 cupos penitenciarios y carcelarios al INPEC</t>
    </r>
  </si>
  <si>
    <r>
      <t>2.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cupos entregados / N° cupos proyectados para la vigencia</t>
    </r>
  </si>
  <si>
    <r>
      <t>2.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"Entregar 1500 cupos penitenciarios y carcelarios al INPEC"</t>
    </r>
  </si>
  <si>
    <r>
      <t>2.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No. de cupos entregados / No. Cupos proyectados para la vigencia</t>
    </r>
  </si>
  <si>
    <r>
      <t>2.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Generar cupos penitenciarios y carcelarios para la población privada de la libertad</t>
    </r>
  </si>
  <si>
    <r>
      <t>2.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Dirección General - Funcionario Asignado</t>
    </r>
  </si>
  <si>
    <r>
      <t>3.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Oficina Asesora de Planeación y Desarrollo</t>
    </r>
  </si>
  <si>
    <r>
      <t>3.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Intervenir 105 ERON con obras de mantenimiento.</t>
    </r>
  </si>
  <si>
    <r>
      <t>3.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intervenciones en mantenimiento iniciadas durante la vigencia / N° de ERON proyectados para intervención en la vigencia</t>
    </r>
  </si>
  <si>
    <r>
      <t>3.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Intervenir 136 ERON con obras de mantenimiento</t>
    </r>
  </si>
  <si>
    <r>
      <t>3.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ERON con intervenciones en mantenimiento iniciadas durante la vigencia / N° de ERON proyectados para intervención en la vigencia</t>
    </r>
  </si>
  <si>
    <r>
      <t>3.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Intervenir 136 ERON con obras de mantenimiento general.</t>
    </r>
  </si>
  <si>
    <r>
      <t>3.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intervenciones en mantenimiento iniciadas durante la vigencia / N° de ERON proyectados para intervención en la vigencia.</t>
    </r>
  </si>
  <si>
    <r>
      <t>3.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Realizar mantenimiento a la infraestructura penitenciaria y carcelaria</t>
    </r>
  </si>
  <si>
    <r>
      <t>3.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Jefe de Oficina</t>
    </r>
  </si>
  <si>
    <r>
      <t>4.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Oficina Asesora Jurídica</t>
    </r>
  </si>
  <si>
    <r>
      <t>4.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a la Sede Central del INPEC con una Unidad de Control Multipunto (MCU), que permita la conectividad con todos los Establecimientos de Reclusión y con el Consejo Superior de la Judicatura</t>
    </r>
  </si>
  <si>
    <r>
      <t>4.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MCU en la Sede Central / N° de MCU proyectadas para la vigencia</t>
    </r>
  </si>
  <si>
    <r>
      <t>4.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13 ERON con Salas para Audiencias Virtuales</t>
    </r>
  </si>
  <si>
    <r>
      <t>4.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ERON con salas para audiencias virtuales instaladas  / N° de ERON con salas para audiencias virtuales, proyectados para la vigencia</t>
    </r>
  </si>
  <si>
    <r>
      <t>4.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Dotar 13 ERON con Salas para Audiencias Virtuales</t>
    </r>
  </si>
  <si>
    <r>
      <t>4.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salas para Audiencias Virtuales / N° de ERON con salas para audiencias virtuales  proyectados para la vigencia</t>
    </r>
  </si>
  <si>
    <r>
      <t>4.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Dotar con elementos tecnológicos al Sistema Penitenciario y Carcelario</t>
    </r>
  </si>
  <si>
    <r>
      <t>4.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Director de Infraestructura</t>
    </r>
  </si>
  <si>
    <r>
      <t>5.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Oficina de Tecnología</t>
    </r>
  </si>
  <si>
    <r>
      <t>5.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8 ERON con equipos para la detección de elementos prohibidos</t>
    </r>
  </si>
  <si>
    <r>
      <t>5.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equipos para la detección de elementos prohibidos / N° de ERON con equipos para la detección de elementos prohibidos, proyectados para la vigencia</t>
    </r>
  </si>
  <si>
    <r>
      <t>5.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15 ERON con equipos para la detección de elementos prohibidos</t>
    </r>
  </si>
  <si>
    <r>
      <t>5.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ERON con equipos para la detección de elementos prohibidos / N° de ERON con equipos para la detección de elementos prohibidos, proyectados para la vigencia</t>
    </r>
  </si>
  <si>
    <r>
      <t>5.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Dotar 12 ERON con equipos para la detección de elementos prohibidos</t>
    </r>
  </si>
  <si>
    <r>
      <t>5.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Subdirector de Construcción y Conservación</t>
    </r>
  </si>
  <si>
    <r>
      <t>6.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Oficina de Control Interno</t>
    </r>
  </si>
  <si>
    <r>
      <t>6.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4 ERON con Sistema de Circuito Cerrado de Televisión CCTV</t>
    </r>
  </si>
  <si>
    <r>
      <t>6.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sistema de circuito cerrado de televisión CCTV / N° de ERON con sistema de CCTV, proyectados para la vigencia.</t>
    </r>
  </si>
  <si>
    <r>
      <t>6.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6 ERON con Sistema de Circuito Cerrado de Televisión CCTV</t>
    </r>
  </si>
  <si>
    <r>
      <t>6.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ERON con sistema de circuito cerrado de televisión CCTV / N° de ERON con sistema de CCTV, proyectados para la vigencia.</t>
    </r>
  </si>
  <si>
    <r>
      <t>6.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"Dotar 5 ERON con Sistema de Circuito Cerrado de Televisión CCTV"</t>
    </r>
  </si>
  <si>
    <r>
      <t>6.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sistema de circuito cerrado de televisión CCTV / N° de ERON con sistema de CCTV, proyectados para la vigencia</t>
    </r>
  </si>
  <si>
    <r>
      <t>6.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Subdirector de Seguimiento a la Infraestructura</t>
    </r>
  </si>
  <si>
    <r>
      <t>7.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Dirección de Infraestructura</t>
    </r>
  </si>
  <si>
    <r>
      <t>7.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4 ERON con radios de comunicación de 2 vías</t>
    </r>
  </si>
  <si>
    <r>
      <t>7.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radios de comunicación de 2 vías / N° de ERON con radios de comunicación de 2 vías  proyectados para la vigencia</t>
    </r>
  </si>
  <si>
    <r>
      <t>7.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Dotar 10 ERON con radios de comunicación de 2 vías</t>
    </r>
  </si>
  <si>
    <r>
      <t>7.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ERON con radios de comunicación de 2 vías / N° de ERON con radios de comunicación de 2 vías proyectados para la vigencia</t>
    </r>
  </si>
  <si>
    <r>
      <t>7.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Dotar 10 ERON con radios de comunicación de 2 vías.</t>
    </r>
  </si>
  <si>
    <r>
      <t>7.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ERON con radios de comunicación de 2 vías / N° de ERON con radios de comunicación de 2 vías proyectados para la vigencia</t>
    </r>
  </si>
  <si>
    <r>
      <t>7.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Director Logístico</t>
    </r>
  </si>
  <si>
    <r>
      <t>8.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Subdirección de Construcción y Conservación</t>
    </r>
  </si>
  <si>
    <r>
      <t>8.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Prestar el Servicio de Vigilancia Electrónica a 4.400 internos por mes</t>
    </r>
  </si>
  <si>
    <r>
      <t>8.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N° de internos con dispositivo electrónico / N° de internos proyectados para el período</t>
    </r>
  </si>
  <si>
    <r>
      <t>8.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Prestar el Servicio de Vigilancia Electrónica a 5,000 internos por mes</t>
    </r>
  </si>
  <si>
    <r>
      <t>8.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N° de internos con dispositivo electrónico / N° de internos proyectados para el periodo</t>
    </r>
  </si>
  <si>
    <r>
      <t>8.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Prestar el Servicio de Vigilancia Electrónica a 5.500 internos por mes</t>
    </r>
  </si>
  <si>
    <r>
      <t>8.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"N° de internos con dispositivo electrónico / N° de internos proyectados para el período"</t>
    </r>
  </si>
  <si>
    <r>
      <t>8.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Subdirector de Suministro de Servicios</t>
    </r>
  </si>
  <si>
    <r>
      <t>9.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Subdirección de Seguimiento a la Infraestructura</t>
    </r>
  </si>
  <si>
    <r>
      <t>9.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Supervisar el contrato con la entidad fiduciaria para la administración de los recursos del Fondo Nacional de Salud para la Población Privada de la Libertad.</t>
    </r>
  </si>
  <si>
    <r>
      <t>9.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Informes de supervisión al contrato con la entidad fiduciaria para la administración de los recursos del Fondo Nacional de Salud para la Población Privada de la Libertad</t>
    </r>
  </si>
  <si>
    <r>
      <t>9.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Informes de supervisión al contrato con la entidad fiduciaria para la administración de los recursos del Fondo Nacional de Salud para la Población Privada de la Libertad</t>
    </r>
  </si>
  <si>
    <r>
      <t>9.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Supervisar el contrato con la entidad fiduciaria para la administración de los recursos del Fondo Nacional de Salud para la Población Privada de la Libertad</t>
    </r>
  </si>
  <si>
    <r>
      <t>9.</t>
    </r>
    <r>
      <rPr>
        <sz val="7"/>
        <color theme="1"/>
        <rFont val="Arial Narrow"/>
        <family val="2"/>
      </rPr>
      <t xml:space="preserve">     </t>
    </r>
    <r>
      <rPr>
        <sz val="11"/>
        <color theme="1"/>
        <rFont val="Arial Narrow"/>
        <family val="2"/>
      </rPr>
      <t>"Informes de supervisión al contrato con la entidad fiduciaria para la administración de los recursos del Fondo Nacional de Salud para la Población Privada de la Libertad"</t>
    </r>
  </si>
  <si>
    <r>
      <t>9.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Subdirección de Suministro de Servicios - Funcionario Asignado</t>
    </r>
  </si>
  <si>
    <r>
      <t>10.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Dirección de Logística</t>
    </r>
  </si>
  <si>
    <r>
      <t>10.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Implementar el nuevo modelo de seguimiento (permanente) a los contratos de suministro de alimentación, como mínimo para el 70% mensual de la población interna intramural.</t>
    </r>
  </si>
  <si>
    <r>
      <t>10.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Informes de supervisión permanente de contratos de suministro de alimentación, para el 70% /mes, de la población privada de la libertad en ERON</t>
    </r>
  </si>
  <si>
    <r>
      <t>10.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Realizar supervisión permanente a los contratos de suministro de alimentación, como mínimo para un 75% de la población beneficiaria en los ERON.</t>
    </r>
  </si>
  <si>
    <r>
      <t>10.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Informes de supervisión permanente de contratos de suministro de alimentación, para el 70% /mes, de la población privada de la libertad en ERON</t>
    </r>
  </si>
  <si>
    <r>
      <t>10.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Realizar supervisión permanente a los contratos de suministro de alimentación, como mínimo para un 80% /mes, de la población beneficiaria en los ERON.</t>
    </r>
  </si>
  <si>
    <r>
      <t>10.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Informes de supervisión permanente de contratos de suministro de alimentación, para el 80% / mes de la población privada de la libertad en ERON.</t>
    </r>
  </si>
  <si>
    <r>
      <t>10.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de Suministro de Bienes</t>
    </r>
  </si>
  <si>
    <r>
      <t>11.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Subdirección de Suministro de Servicios</t>
    </r>
  </si>
  <si>
    <r>
      <t>11.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Reformular el proyecto de inversión de Estudios e Investigaciones sobre el Sistema Penitenciario y Carcelario</t>
    </r>
  </si>
  <si>
    <r>
      <t>11.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Proyecto de inversión de Estudios e Investigaciones sobre el Sistema Penitenciario y Carcelario  reformulado</t>
    </r>
  </si>
  <si>
    <r>
      <t>11.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Desarrollar las actividades del proyecto de inversión de Estudios e Investigaciones sobre el Sistema Penitenciario y Carcelario, propuestas para la vigencia.</t>
    </r>
  </si>
  <si>
    <r>
      <t>11.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Proyecto de inversión de Estudios e Investigaciones sobre el Sistema Penitenciario y Carcelario reformulado</t>
    </r>
  </si>
  <si>
    <r>
      <t>11.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Desarrollar las actividades del proyecto de inversión de Estudios e Investigaciones sobre el Sistema Penitenciario y Carcelario, propuestas para la vigencia</t>
    </r>
  </si>
  <si>
    <r>
      <t>11.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Actividades del proyecto de inversión de Estudios e Investigaciones sobre el Sistema Penitenciario y Carcelario, propuestas para la vigencia, desarrolladas.</t>
    </r>
  </si>
  <si>
    <r>
      <t>11.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Subdirección de Suministro de Bienes - Funcionario Asignado</t>
    </r>
  </si>
  <si>
    <r>
      <t>12.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Subdirección de Suministro de Bienes</t>
    </r>
  </si>
  <si>
    <r>
      <t>12.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Desarrollar Programa de Auditorías para la Vigencia</t>
    </r>
  </si>
  <si>
    <r>
      <t>12.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"% cumplimiento programa de auditorías para la vigencia"</t>
    </r>
  </si>
  <si>
    <r>
      <t>12.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Desarrollar Programa de Auditorías para la Vigencia</t>
    </r>
  </si>
  <si>
    <r>
      <t>12.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% Cumplimiento programa de auditorías para la vigencia</t>
    </r>
  </si>
  <si>
    <r>
      <t>12.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Desarrollar Programa de Auditorías para la Vigencia</t>
    </r>
  </si>
  <si>
    <r>
      <t>12.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% cumplimiento del programa de auditorías para la vigencia</t>
    </r>
  </si>
  <si>
    <r>
      <t>12.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Director de Gestión Contractual</t>
    </r>
  </si>
  <si>
    <r>
      <t>13.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Dirección de Gestión Contractual</t>
    </r>
  </si>
  <si>
    <r>
      <t>13.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Implementar el cronograma de la estrategia GEL para la vigencia</t>
    </r>
  </si>
  <si>
    <r>
      <t>13.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"Cronograma GEL para la vigencia desarrollado"</t>
    </r>
  </si>
  <si>
    <r>
      <t>13.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Implementar el cronograma de la Estrategia GEL para la vigencia</t>
    </r>
  </si>
  <si>
    <r>
      <t>13.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Cronograma GEL para la vigencia desarrollado</t>
    </r>
  </si>
  <si>
    <r>
      <t>13.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el cronograma de la estrategia GEL para la vigencia</t>
    </r>
  </si>
  <si>
    <r>
      <t>13.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Dirección de Gestión Contractual - Funcionario Asignado</t>
    </r>
  </si>
  <si>
    <r>
      <t>14.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Dirección Administrativa y Financiera</t>
    </r>
  </si>
  <si>
    <r>
      <t>14.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Desarrollar el Plan Estratégico de Comunicaciones de la Entidad</t>
    </r>
  </si>
  <si>
    <r>
      <t>14.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Cronograma del Plan Estratégico de Comunicaciones de la entidad desarrollado / Cronograma del Plan Estratégico de Comunicaciones propuesto para la vigencia.</t>
    </r>
  </si>
  <si>
    <r>
      <t>14.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Evaluar el Plan Estratégico de Comunicaciones de la Entidad e implementar los ajustes.</t>
    </r>
  </si>
  <si>
    <r>
      <t>14.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Cronograma del Plan Estratégico de Comunicaciones de la entidad desarrollado / Cronograma del Plan Estratégico de Comunicaciones propuesto para la vigencia.</t>
    </r>
  </si>
  <si>
    <r>
      <t>14.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"Realizar seguimiento y evaluación al Plan Estratégico de Comunicaciones"</t>
    </r>
  </si>
  <si>
    <r>
      <t>14.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 xml:space="preserve">Cumplimiento del cronograma de seguimiento y evaluación del Plan Estratégico de Comunicaciones de la Entidad  </t>
    </r>
  </si>
  <si>
    <r>
      <t>14.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Director Administrativo y Financiero</t>
    </r>
  </si>
  <si>
    <r>
      <t>15.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Subdirección Administrativa</t>
    </r>
  </si>
  <si>
    <r>
      <t>15.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"Intervenir el 100% de los archivos de la entidad (excluyendo planos)."</t>
    </r>
  </si>
  <si>
    <r>
      <t>15.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Archivos intervenidos / archivos programados para intervenir durante la vigencia</t>
    </r>
  </si>
  <si>
    <r>
      <t>15.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Adquirir e implementar el software de gestión documental de la entidad..</t>
    </r>
  </si>
  <si>
    <r>
      <t>15.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Archivos intervenidos / archivos programados para intervenir durante la vigencia</t>
    </r>
  </si>
  <si>
    <r>
      <t>15.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Digitalización del 100% de los documentos de la entidad (excluyendo planos)</t>
    </r>
  </si>
  <si>
    <r>
      <t>15.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100% de documentos de la entidad (excluyendo planos), digitalizados</t>
    </r>
  </si>
  <si>
    <r>
      <t>15.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Administrativo</t>
    </r>
  </si>
  <si>
    <r>
      <t>16.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Subdirección Financiera</t>
    </r>
  </si>
  <si>
    <r>
      <t>16.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"Desarrollar los programas de bienestar y capacitación para la vigencia"</t>
    </r>
  </si>
  <si>
    <r>
      <t>16.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Programas de bienestar y capacitación para la vigencia desarrollados</t>
    </r>
  </si>
  <si>
    <r>
      <t>16.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Desarrollar los programas de bienestar y capacitación para la vigencia</t>
    </r>
  </si>
  <si>
    <r>
      <t>16.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Programas de bienestar y capacitación para la vigencia desarrollados</t>
    </r>
  </si>
  <si>
    <r>
      <t>16.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"Desarrollar los programas de bienestar y capacitación para la vigencia"</t>
    </r>
  </si>
  <si>
    <r>
      <t>16.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Programas de bienestar y capacitación para la vigencia desarrollados.</t>
    </r>
  </si>
  <si>
    <r>
      <t>16.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Administrativo- Funcionario Asignado</t>
    </r>
  </si>
  <si>
    <r>
      <t>17.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Subdirección de Atención a Establecimientos de Reclusión</t>
    </r>
  </si>
  <si>
    <r>
      <t>17.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Actualizar y presentar el estudio de modernización de planta ante el Ministerio de Justicia y del Derecho.</t>
    </r>
  </si>
  <si>
    <r>
      <t>17.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Estudio actualizado, presentado ante el el Ministerio de Justicia y del Derecho.</t>
    </r>
  </si>
  <si>
    <r>
      <t>17.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Implementar la modernización de planta previamente aprobada.</t>
    </r>
  </si>
  <si>
    <r>
      <t>17.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Estudio actualizado, presentado ante el Ministerio de Justicia y del Derecho</t>
    </r>
  </si>
  <si>
    <r>
      <t>17.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Planificar la convocatoria para la provisión definitiva de la planta de personal de la Unidad, en coordinación con la CNSC</t>
    </r>
  </si>
  <si>
    <r>
      <t>17.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Radicación de soportes ante la CNSC para publicación del acuerdo y actualización de Oferta Publica de Empleos de Carrera.</t>
    </r>
  </si>
  <si>
    <r>
      <t>17.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Financiero</t>
    </r>
  </si>
  <si>
    <r>
      <t>18.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Dependencias de la Entidad</t>
    </r>
  </si>
  <si>
    <r>
      <t>18.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Adelantar sensibilización para la operacionalización del SIGI al 60% de los funcionarios de la entidad.</t>
    </r>
  </si>
  <si>
    <r>
      <t>18.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N° Funcionarios sensibilizados / N° de Funcionarios de la Unidad</t>
    </r>
  </si>
  <si>
    <r>
      <t>18.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Adelantar sensibilización para la operacionalización del SIGI al 65%  de los funcionarios de la entidad.</t>
    </r>
  </si>
  <si>
    <r>
      <t>18.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N° Funcionarios sensibilizados / N° de Funcionarios de la Unidad</t>
    </r>
  </si>
  <si>
    <r>
      <t>18.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Adelantar sensibilización para la operacionalización del SIGI al 70% de los funcionarios de la entidad</t>
    </r>
  </si>
  <si>
    <r>
      <t>18.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N° de Funcionarios sensibilizados / N° de Funcionarios de la Unidad</t>
    </r>
  </si>
  <si>
    <r>
      <t>18.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Financiero  - Funcionario Asignado</t>
    </r>
  </si>
  <si>
    <r>
      <t>19.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Dirección General y Oficina Asesora de Planeación y Desarrollo</t>
    </r>
  </si>
  <si>
    <r>
      <t>19.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Formar 30 auditores en SGC</t>
    </r>
  </si>
  <si>
    <r>
      <t>19.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N° Auditores formados en SGC / N° de auditores proyectados para la vigencia</t>
    </r>
  </si>
  <si>
    <r>
      <t>19.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Formar 30 auditores en SGC</t>
    </r>
  </si>
  <si>
    <r>
      <t>19.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N° Auditores formados en SGC / N° de auditores proyectados para la vigencia</t>
    </r>
  </si>
  <si>
    <r>
      <t>19.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Formar 30 auditores en SGC</t>
    </r>
  </si>
  <si>
    <r>
      <t>19.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Subdirector de Atención a Establecimientos de Reclusión</t>
    </r>
  </si>
  <si>
    <r>
      <t>20.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Dirección General y Dirección Administrativa y Financiera</t>
    </r>
  </si>
  <si>
    <r>
      <t>20.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Realizar 2 auditorías para evaluar el SIGI</t>
    </r>
  </si>
  <si>
    <r>
      <t>20.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N° de auditorías para evaluar el SIGI realizadas / N° de auditorías proyectadas para la vigencia</t>
    </r>
  </si>
  <si>
    <r>
      <t>20.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Realizar 2 auditorías para evaluar el SIGI</t>
    </r>
  </si>
  <si>
    <r>
      <t>20.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N° de auditorías para evaluar el SIGI realizadas / N° de auditorías proyectadas para la vigencia</t>
    </r>
  </si>
  <si>
    <r>
      <t>20.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Realizar 2 auditorías para evaluar el SIGI</t>
    </r>
  </si>
  <si>
    <r>
      <t>20.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"N° de auditorías para evaluar el SIGI realizadas / N° de auditorías proyectadas para la vigencia"</t>
    </r>
  </si>
  <si>
    <r>
      <t>20.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Subdirección Atención a Establecimientos de Reclusión - Funcionario Asignado.</t>
    </r>
  </si>
  <si>
    <r>
      <t>21.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Dependencias con recursos asignados</t>
    </r>
  </si>
  <si>
    <r>
      <t>21.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Construir y socializar 4 procedimientos con sus respectivos formato.</t>
    </r>
  </si>
  <si>
    <r>
      <t>21.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Procedimientos construidos y socializados / Procedimientos propuestos</t>
    </r>
  </si>
  <si>
    <r>
      <t>21.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Realizar el mantenimiento de la herramienta</t>
    </r>
  </si>
  <si>
    <r>
      <t>21.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Procedimientos construidos, revisados, actualizados y socializados / Procedimientos propuestos para la vigencia</t>
    </r>
  </si>
  <si>
    <r>
      <t>21.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Realizar el mantenimiento de la herramienta</t>
    </r>
  </si>
  <si>
    <r>
      <t>21.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Mantenimiento realizado</t>
    </r>
  </si>
  <si>
    <r>
      <t>21.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Dependencias de la Entidad</t>
    </r>
  </si>
  <si>
    <r>
      <t>22.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"Implementar el Software de Gestión Contractual"</t>
    </r>
  </si>
  <si>
    <r>
      <t>22.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Software de Gestión Contractual Implementado</t>
    </r>
  </si>
  <si>
    <r>
      <t>22.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Implementar en 2 procesos (Gestión de Recursos y Gestión Jurídica) los  estándares de la norma para el Sistema de Gestión de Seguridad de la Información</t>
    </r>
  </si>
  <si>
    <r>
      <t>22.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Software de Gestión Contractual Implementado</t>
    </r>
  </si>
  <si>
    <r>
      <t>22.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"Implementar en 2 procesos (Gestión Administrativa y Financiera) los estándares de la norma para el  sistema de Gestión de Seguridad de la Información"</t>
    </r>
  </si>
  <si>
    <r>
      <t>22.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"N° de procesos con estándares implementados / N° de procesos programados para la vigencia"</t>
    </r>
  </si>
  <si>
    <r>
      <t>23.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 xml:space="preserve">Implementar en 2 procesos (Gestión Contractual y Gestión de Suministro de Bienes y Prestación de  servicios) los estándares de la norma para el Sistema de Gestión de Seguridad de la Información </t>
    </r>
  </si>
  <si>
    <r>
      <t>23.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N° de procesos con estándares implementados / N° de procesos programados para la vigencia</t>
    </r>
  </si>
  <si>
    <r>
      <t>23.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Actualizar y presentar el estudio de modernización de Planta ante el Ministerio de Justicia y del Derecho y el DAFP</t>
    </r>
  </si>
  <si>
    <r>
      <t>23.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"N° de procesos con estándares implementados / N° de procesos programados para la vigencia"</t>
    </r>
  </si>
  <si>
    <r>
      <t>24.</t>
    </r>
    <r>
      <rPr>
        <sz val="7"/>
        <color theme="1"/>
        <rFont val="Arial Narrow"/>
        <family val="2"/>
      </rPr>
      <t xml:space="preserve">  </t>
    </r>
    <r>
      <rPr>
        <sz val="11"/>
        <color theme="1"/>
        <rFont val="Arial Narrow"/>
        <family val="2"/>
      </rPr>
      <t>Estructurar un proyecto de infraestructura penitenciaria y carcelaria con vinculación de capital privado</t>
    </r>
  </si>
  <si>
    <r>
      <t>24.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Proyecto con vinculación de capital privado, estructurado</t>
    </r>
  </si>
  <si>
    <r>
      <t>24.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Estructurar un proyecto de infraestructura penitenciaria y carcelaria con vinculación de capital privado</t>
    </r>
  </si>
  <si>
    <r>
      <t>24.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Proyecto con vinculación de capital privado, estructurado</t>
    </r>
  </si>
  <si>
    <r>
      <t>25.</t>
    </r>
    <r>
      <rPr>
        <sz val="7"/>
        <color theme="1"/>
        <rFont val="Arial Narrow"/>
        <family val="2"/>
      </rPr>
      <t xml:space="preserve"> </t>
    </r>
    <r>
      <rPr>
        <sz val="11"/>
        <color theme="1"/>
        <rFont val="Arial Narrow"/>
        <family val="2"/>
      </rPr>
      <t>Reformular el proyecto de Inversión de estudios e investigaciones sobre el Sistema Penitenciario y Carcelario</t>
    </r>
  </si>
  <si>
    <r>
      <t>5.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Suministrar el servicio de vigilancia electrónica a los internos beneficiarios según la ley</t>
    </r>
  </si>
  <si>
    <r>
      <t>6.</t>
    </r>
    <r>
      <rPr>
        <sz val="7"/>
        <color theme="1"/>
        <rFont val="Arial Narrow"/>
        <family val="2"/>
      </rPr>
      <t xml:space="preserve">       </t>
    </r>
    <r>
      <rPr>
        <sz val="11"/>
        <color theme="1"/>
        <rFont val="Arial Narrow"/>
        <family val="2"/>
      </rPr>
      <t>Realizar la supervisión al contrato con la entidad fiduciaria para la administración de los recursos del Fondo Nacional de Salud para la Población Privada de la Libertad</t>
    </r>
  </si>
  <si>
    <r>
      <t>7.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Realizar el seguimiento a la contratación del servicio de alimentación</t>
    </r>
  </si>
  <si>
    <r>
      <t>8.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"Desarrollar el Proyecto de Inversión de Estudios e Investigaciones sobre el  Sistema Penitenciario y Carcelario"</t>
    </r>
  </si>
  <si>
    <r>
      <t>9.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Fortalecer el sistema de Control Interno institucional</t>
    </r>
  </si>
  <si>
    <r>
      <t>10.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la estrategia Gobierno en línea - GEL -</t>
    </r>
  </si>
  <si>
    <r>
      <t>11.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el Plan Estratégico de Comunicaciones</t>
    </r>
  </si>
  <si>
    <r>
      <t>12.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el Programa de Gestión Documental</t>
    </r>
  </si>
  <si>
    <r>
      <t>13.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el Programa de Talento Humano</t>
    </r>
  </si>
  <si>
    <r>
      <t>14.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Modernizar la planta de personal de la entidad</t>
    </r>
  </si>
  <si>
    <r>
      <t>15.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Realizar campañas de sensibilización y motivación para la apropiación del SIGI</t>
    </r>
  </si>
  <si>
    <r>
      <t>16.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Capacitar en Auditorías Internas al Sistema de Gestión de Calidad</t>
    </r>
  </si>
  <si>
    <r>
      <t>17.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Evaluar el Sistema Integrado de Gestión Institucional - SIGI</t>
    </r>
  </si>
  <si>
    <r>
      <t>18.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Dar continuidad a la documentación e implementación del proceso de Gestión Contractual</t>
    </r>
  </si>
  <si>
    <r>
      <t>19.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el software de gestión contractual</t>
    </r>
  </si>
  <si>
    <r>
      <t>20.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Implementar los estándares de la norma para el Sistema de Gestión de Seguridad de la Información</t>
    </r>
  </si>
  <si>
    <r>
      <t>21.</t>
    </r>
    <r>
      <rPr>
        <sz val="7"/>
        <color theme="1"/>
        <rFont val="Arial Narrow"/>
        <family val="2"/>
      </rPr>
      <t xml:space="preserve">   </t>
    </r>
    <r>
      <rPr>
        <sz val="11"/>
        <color theme="1"/>
        <rFont val="Arial Narrow"/>
        <family val="2"/>
      </rPr>
      <t>Impulsar la estructuración de proyectos de infraestructura penitenciaria y carcelaria con vinculación de capital privado</t>
    </r>
  </si>
  <si>
    <t>(Nombre  Director General)</t>
  </si>
  <si>
    <t>(Nombre Jefe OAPLA)</t>
  </si>
  <si>
    <t>16.1  Director General  USPEC</t>
  </si>
  <si>
    <t>16.2  Jefe Oficina Asesora de Planeación y Desarrollo USPEC</t>
  </si>
  <si>
    <t>1.  PERÍODO</t>
  </si>
  <si>
    <t>2. PERIODO DEL AVANCE</t>
  </si>
  <si>
    <t>7. PROCESO</t>
  </si>
  <si>
    <t>10. Firmas</t>
  </si>
  <si>
    <t>10.1  Director General  USPEC</t>
  </si>
  <si>
    <t>10.2  Jefe Oficina Asesora de Planeación y Desarrollo USPEC</t>
  </si>
  <si>
    <t>Escriba el nombre de la Dimensión Operativa, de acuerdo con el MIPG</t>
  </si>
  <si>
    <t>DIMENSIONES OPERATVAS DEL MIPG</t>
  </si>
  <si>
    <t>4. DIMENSIONES OPERATVAS DEL MIPG</t>
  </si>
  <si>
    <t>5 POLÍTICA DE GESTIÓN Y DESEMPEÑO INSTITUCIONAL</t>
  </si>
  <si>
    <t>6. OBJETIVO ESTRATEGICO</t>
  </si>
  <si>
    <t>7. ESTRATEGIA</t>
  </si>
  <si>
    <t>8. META</t>
  </si>
  <si>
    <t>9. ACTIVIDAD</t>
  </si>
  <si>
    <t xml:space="preserve">10. TIEMPO PROGRAMADO </t>
  </si>
  <si>
    <t>11. PROCESO</t>
  </si>
  <si>
    <t>12. INDICADOR</t>
  </si>
  <si>
    <t xml:space="preserve">13. AUTOEVALUACIÓN </t>
  </si>
  <si>
    <t>14. AMPLIACIÓN DE LA AUTOEVALUACIÓN</t>
  </si>
  <si>
    <t>15.  SEGUIMIENTO OAPLA</t>
  </si>
  <si>
    <t>16.  Firmas</t>
  </si>
  <si>
    <t>DIMENSIONES OPERATIVAS DEL MIPG</t>
  </si>
  <si>
    <t>POLÍTICA DE GESTIÓN Y DESEMPEÑO INSTITUCIONAL</t>
  </si>
  <si>
    <t xml:space="preserve">Enunciar la Política de Gestión y Desempeño Institucional a la que corresponden las metas y actividades </t>
  </si>
  <si>
    <t>OBJETIVO ESTRATÉGICO</t>
  </si>
  <si>
    <t>5. OBJETIVO ESTRATÉGICO</t>
  </si>
  <si>
    <t>DIRECTOR  GENERAL</t>
  </si>
  <si>
    <t>Nombre y firma del Jefe de la Oficina Asesora de Planeación y Desarrollo de la Unidad</t>
  </si>
  <si>
    <t>Vigencia en las que se desarrollará el Plan Estratégico</t>
  </si>
  <si>
    <t>Enunciar la Política de Gestión y Desempeño Institucional que se cumplirá desarrollando la Estrategia planteada</t>
  </si>
  <si>
    <t>Nombre y firma del Director General de la Unidad</t>
  </si>
  <si>
    <t>8. DEPENDENCIA</t>
  </si>
  <si>
    <t>9. META AÑO 1</t>
  </si>
  <si>
    <t>10. INDICADOR META AÑO 1</t>
  </si>
  <si>
    <t>11. META AÑO 2</t>
  </si>
  <si>
    <t>12. INDICADOR META AÑO 2</t>
  </si>
  <si>
    <t>13. META AÑO 3</t>
  </si>
  <si>
    <t>14. INDICADOR META AÑO 3</t>
  </si>
  <si>
    <t>15. META AÑO 4</t>
  </si>
  <si>
    <t>16. INDICADOR META AÑO 4</t>
  </si>
  <si>
    <t>18. Firmas</t>
  </si>
  <si>
    <t>18.1  Director General  USPEC</t>
  </si>
  <si>
    <t>18.2  Jefe Oficina Asesora de Planeación y Desarrollo USPEC</t>
  </si>
  <si>
    <t>17. AVANCE  DE SEGUIMIENTO</t>
  </si>
  <si>
    <t>AVANCE DE SEGUIMIENTO</t>
  </si>
  <si>
    <t>Porcentaje de avance del indicador para la vigencia del Plan Indicativo</t>
  </si>
  <si>
    <t>3. DIMENSIONES OPERATVAS DEL MIPG</t>
  </si>
  <si>
    <t>Proceso Institucional al que corresponde la aplicar la estrategia</t>
  </si>
  <si>
    <t>Vigencia específica para la cual se lleva a cabo el seguimiento al Plan Indicativo. (Año).</t>
  </si>
  <si>
    <t>Especificar la meta para el año 1</t>
  </si>
  <si>
    <t>Especificar la meta para el año 2</t>
  </si>
  <si>
    <t>Especificar la meta para el año 3</t>
  </si>
  <si>
    <t>Especificar la meta para el año 4</t>
  </si>
  <si>
    <t>NOMBRE DEL INDICADOR</t>
  </si>
  <si>
    <t>FÓRMULA DE CÁLCULO</t>
  </si>
  <si>
    <t>7. META CUATRIENIO</t>
  </si>
  <si>
    <t>8. PROCESO</t>
  </si>
  <si>
    <t>13. META AÑO 2</t>
  </si>
  <si>
    <t>META CUATRIENIO</t>
  </si>
  <si>
    <t>Describe la meta para el final de cuatrienio</t>
  </si>
  <si>
    <t>9. NOMBRE DEL INDICADOR</t>
  </si>
  <si>
    <t>10. FÓRMULA DE CÁLCULO</t>
  </si>
  <si>
    <t>11. DEPENDENCIA</t>
  </si>
  <si>
    <t>12. META AÑO 1</t>
  </si>
  <si>
    <t>14. META AÑO 3</t>
  </si>
  <si>
    <t>16. AVANCE</t>
  </si>
  <si>
    <t>Especificar el valor programado a alcazar en la meta para el año 1</t>
  </si>
  <si>
    <t>Especificar el valor programado a alcazar en la meta para el año 2</t>
  </si>
  <si>
    <t>Especificar el valor programado a alcazar en la meta para el año 3</t>
  </si>
  <si>
    <t>Especificar el valor programado a alcazar en la meta para el año 4</t>
  </si>
  <si>
    <t>Nombrar el indicador que permite calcular el avance en el cumplimiento de las metas asociadas</t>
  </si>
  <si>
    <t>Determinar la fórmula de cálculo para el indicador con el que se calcula el avance en el cumplimiento de las metas asociadas</t>
  </si>
  <si>
    <t>Porcentaje de avance del indicador</t>
  </si>
  <si>
    <t>Nombre y firma del Director(a) General de la Unidad</t>
  </si>
  <si>
    <t>Nombre y firma del Jefe(a) de la Oficina Asesora de Planeación y Desarrollo de la Unidad</t>
  </si>
  <si>
    <t>1. Ampliar y conservar la infraestructura física penitenciaria y carcelaria con un enfoque humano, sostenible y orientado a la resocialización de la población privada de la libertad</t>
  </si>
  <si>
    <t>1.1 Construir cupos en infraestructura modular atendiendo requisitos y condiciones de calidad</t>
  </si>
  <si>
    <t>4.930 cupos en infraestructura modular con avance de proyecto del 100%</t>
  </si>
  <si>
    <t>1.2 Construir cupos en infraestructura rígida, atendiendo requisitos y condiciones de calidad</t>
  </si>
  <si>
    <t>8.366 cupos en infraestructura rígida con avance de proyecto del 100%</t>
  </si>
  <si>
    <t>1.3 Diseñar cupos de infraestructura rígida atendiendo requisitos y condiciones de calidad</t>
  </si>
  <si>
    <t>12.400 cupos en infraestructura rígida con avance en diseño del 100%</t>
  </si>
  <si>
    <t>1.4 Intervenir establecimientos carcelarios del orden nacional a través de adecuaciones y mantenimiento</t>
  </si>
  <si>
    <t>100% de las intervenciones de conservación atendidas</t>
  </si>
  <si>
    <t>1.5 Diagnosticar la infraestructura física existente de los establecimientos penitenciarios y carcelarios y elaborar la futura requerida</t>
  </si>
  <si>
    <t>100% de componentes del Plan Maestro de Infraestructura Penitenciaria y Carcelaria elaborados y aprobados</t>
  </si>
  <si>
    <t>2. Suministrar los bienes y servicios en condiciones de calidad, oportunidad y eficiencia a las personas privadas de la libertad</t>
  </si>
  <si>
    <t>2.1 Prestar el servicio de alimentación a la población privada de la libertad con criterios de calidad y eficiencia</t>
  </si>
  <si>
    <t>Un nuevo modelo de alimentación para el funcionamiento del sistema penitenciario y carcelario intramural implementado</t>
  </si>
  <si>
    <t>2.2 Implementar un nuevo Modelo de Atención Integral en Salud a las personas privadas de la libertad</t>
  </si>
  <si>
    <t>Un modelo de atención integral en salud para la población privada de la libertad implementado en el 100% de los establecimientos</t>
  </si>
  <si>
    <t>2.3 Implementar un nuevo Modelo de vigilancia Electrónica efectivo para la Población Privada de la Libertad beneficiada con esta medida</t>
  </si>
  <si>
    <t>100% de las personas privadas de la libertad con medida de vigilancia electrónica con dispositivo instalado y en adecuado funcionamiento, acorde a la disponibilidad presupuestal</t>
  </si>
  <si>
    <t>Un nuevo Modelo de vigilancia Electrónica efectivo para la Población Privada de la Libertad beneficiada con esta medida</t>
  </si>
  <si>
    <t>2.4 Suministrar los bienes y servicios necesarios para la operación y sostenibilidad del sistema penitenciario y carcelario</t>
  </si>
  <si>
    <t>100% de los bienes muebles e inmuebles, y servicios pertinentes, suministrados sin interrupción al sistema penitenciario y carcelario.</t>
  </si>
  <si>
    <t>3. Fortalecer la capacidad institucional y el talento humano por medio del mejoramiento de procesos y el desarrollo de competencias para incrementar la productividad y calidad de los servicios, contribuyendo a la favorabilidad de la imagen de la entidad</t>
  </si>
  <si>
    <t>3.1 Fortalecer las capacidades, competencias, habilidades, conocimientos y el bienestar integral del Talento Humano al servicio de la USPEC</t>
  </si>
  <si>
    <t>100% en el cumplimiento del Plan Estratégico de Talento Humano en la vigencia</t>
  </si>
  <si>
    <t>3.2 Implementar el Modelo Integrado de Planeación y Gestión – MIPG</t>
  </si>
  <si>
    <t>100% del Modelo Integrado de Planeación y Gestión - MIPG implementado para la vigencia</t>
  </si>
  <si>
    <t>3.3 Implementar el Plan Institucional de Gestión Ambiental - PIGA</t>
  </si>
  <si>
    <t>100% en el cumplimiento del Plan Institucional de Gestión Ambiental – PIGA para la vigencia</t>
  </si>
  <si>
    <t>3.4 Implementar el Plan Anticorrupción y Atención al Ciudadano</t>
  </si>
  <si>
    <t>100% en el cumplimiento del Plan Anticorrupción y Atención al Ciudadano para la vigencia</t>
  </si>
  <si>
    <t>3.5 Implementar el Plan Estratégico de Comunicaciones</t>
  </si>
  <si>
    <t>100% en el cumplimiento del Plan Estratégico de Comunicaciones para la vigencia</t>
  </si>
  <si>
    <t>4. Gestionar la información y el conocimiento para la toma de decisiones y la rendición cuentas con calidad, oportunidad y seguridad</t>
  </si>
  <si>
    <t>4.1 IImplementar el Plan Estratégico de TI - PETI</t>
  </si>
  <si>
    <t>100% en el cumplimiento del Plan Estratégico de TI - PETI</t>
  </si>
  <si>
    <t>4.2 Implementar un sistema de Información Misional de la USPEC</t>
  </si>
  <si>
    <t>Un Sistema de Información Misional en producción</t>
  </si>
  <si>
    <t>4.3 Implementar un Plan de Seguridad y Privacidad en la Información</t>
  </si>
  <si>
    <t>100% de cumplimiento en el Plan de Seguridad y Privacidad en la Información</t>
  </si>
  <si>
    <t>4.4 Implementar un Plan de Tratamiento de Riesgos de Seguridad en la Información</t>
  </si>
  <si>
    <t>100% de cumplimiento en el Plan de Tratamiento de Riesgos de Seguridad en la Información</t>
  </si>
  <si>
    <t>4.5 Implementar un Plan Institucional de Archivos - PINAR</t>
  </si>
  <si>
    <t>100% de cumplimiento en el Plan Institucional de Archivos - PINAR para la vigencia</t>
  </si>
  <si>
    <t>Elaborar los Estudios Previos para la adquisición del servicio de alimentación e interventoría</t>
  </si>
  <si>
    <t>Realizar el proceso contractual para la adquisición del servicio de alimentación e interventoría</t>
  </si>
  <si>
    <t>Realizar seguimiento a la prestación del servicio de alimentación y a la interventoría</t>
  </si>
  <si>
    <t>Elaborar Informe de avance del nuevo modelo de alimentación</t>
  </si>
  <si>
    <t>11. Subdirección de Suministro de Servicios</t>
  </si>
  <si>
    <t>12. Subdirección de Suministro de Bienes</t>
  </si>
  <si>
    <t>8.       Subdirector de Suministro de Servicios</t>
  </si>
  <si>
    <t>Número de Estudios Previos radicado a la DIGECO para la adquisición del servicio de alimentación + Número de Estudios Previos radicado a la DIGECO para la interventoría del servicio de alimentación / 2 * 100</t>
  </si>
  <si>
    <t>13. Dirección de Gestión Contractual</t>
  </si>
  <si>
    <t>12.   Director de Gestión Contractual</t>
  </si>
  <si>
    <t>Número de procesos contractuales publicados / 2* 100
--------------------
Número de contratos suscritos / 2 * 100</t>
  </si>
  <si>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Binario
-------------------
</t>
    </r>
    <r>
      <rPr>
        <b/>
        <sz val="11"/>
        <color theme="1"/>
        <rFont val="Arial Narrow"/>
        <family val="2"/>
      </rPr>
      <t xml:space="preserve">Septiembre: </t>
    </r>
    <r>
      <rPr>
        <sz val="11"/>
        <color theme="1"/>
        <rFont val="Arial Narrow"/>
        <family val="2"/>
      </rPr>
      <t xml:space="preserve">Número de informes entregados / 3 * 100
-------------------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Número de informes entregados / 3 * 100</t>
    </r>
  </si>
  <si>
    <t>Binario</t>
  </si>
  <si>
    <r>
      <rPr>
        <b/>
        <sz val="11"/>
        <color theme="1"/>
        <rFont val="Arial Narrow"/>
        <family val="2"/>
      </rPr>
      <t>Septiembre:</t>
    </r>
    <r>
      <rPr>
        <sz val="11"/>
        <color theme="1"/>
        <rFont val="Arial Narrow"/>
        <family val="2"/>
      </rPr>
      <t xml:space="preserve"> Informe de avance en la elaboración del nuevo modelo de alimentación con corte a la fecha
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Informe de avance en la elaboración del nuevo modelo de alimentación con corte a la fecha</t>
    </r>
  </si>
  <si>
    <r>
      <rPr>
        <b/>
        <sz val="11"/>
        <color theme="1"/>
        <rFont val="Arial Narrow"/>
        <family val="2"/>
      </rPr>
      <t>Septiembre:</t>
    </r>
    <r>
      <rPr>
        <sz val="11"/>
        <color theme="1"/>
        <rFont val="Arial Narrow"/>
        <family val="2"/>
      </rPr>
      <t xml:space="preserve"> Binario
-------------------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Binario</t>
    </r>
  </si>
  <si>
    <t>% de Estudios Previos radicados a la DIGECO para la adquisición del servicio de alimentación e interventoría</t>
  </si>
  <si>
    <t>% de procesos contractuales (1 para la adquisición del servicio de alimentación y 1 para su interventoría)
---------------------
% de Contratos suscritos (1 para la adquisición del servicio de alimentación y 1 para su interventoría)</t>
  </si>
  <si>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informe de seguimiento a la prestación del servicio de alimentación
-------------------
</t>
    </r>
    <r>
      <rPr>
        <b/>
        <sz val="11"/>
        <color theme="1"/>
        <rFont val="Arial Narrow"/>
        <family val="2"/>
      </rPr>
      <t xml:space="preserve">Septiembre: </t>
    </r>
    <r>
      <rPr>
        <sz val="11"/>
        <color theme="1"/>
        <rFont val="Arial Narrow"/>
        <family val="2"/>
      </rPr>
      <t xml:space="preserve">% informes de seguimiento a la prestación del servicio de alimentación
-------------------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% informes de seguimiento a la prestación del servicio de alimentación</t>
    </r>
  </si>
  <si>
    <t>Elaborar los Estudios Previos para la administración Fiduciaria del Fondo Nacional de Salud y la auditoría médica integral</t>
  </si>
  <si>
    <t>Realizar el proceso contractual para la contratación del Administrador Fiduciario del Fondo Nacional de Salud y la auditoría médica integral</t>
  </si>
  <si>
    <t>Realizar seguimiento a los informes de la auditoría a la prestación del servicio de salud a la PPL intramural y los servicios contratados con la red externa</t>
  </si>
  <si>
    <t>Implementar un Software de Historia Clínica Electrónica en todos los ERON y Red Externa</t>
  </si>
  <si>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Oficio de instrucción a la Fiducia para la contratación del Software de Historia Clínica
----------------------
</t>
    </r>
    <r>
      <rPr>
        <b/>
        <sz val="11"/>
        <color theme="1"/>
        <rFont val="Arial Narrow"/>
        <family val="2"/>
      </rPr>
      <t>Septiembre:</t>
    </r>
    <r>
      <rPr>
        <sz val="11"/>
        <color theme="1"/>
        <rFont val="Arial Narrow"/>
        <family val="2"/>
      </rPr>
      <t xml:space="preserve"> Informe de avance de implementación del Software de Historia Clínica
----------------------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% de informes de implementación del Software de Historia Clínica</t>
    </r>
  </si>
  <si>
    <r>
      <rPr>
        <b/>
        <sz val="11"/>
        <color theme="1"/>
        <rFont val="Arial Narrow"/>
        <family val="2"/>
      </rPr>
      <t xml:space="preserve">Junio: </t>
    </r>
    <r>
      <rPr>
        <sz val="11"/>
        <color theme="1"/>
        <rFont val="Arial Narrow"/>
        <family val="2"/>
      </rPr>
      <t xml:space="preserve">Binario
-------------------
</t>
    </r>
    <r>
      <rPr>
        <b/>
        <sz val="11"/>
        <color theme="1"/>
        <rFont val="Arial Narrow"/>
        <family val="2"/>
      </rPr>
      <t xml:space="preserve">Septiembre: </t>
    </r>
    <r>
      <rPr>
        <sz val="11"/>
        <color theme="1"/>
        <rFont val="Arial Narrow"/>
        <family val="2"/>
      </rPr>
      <t xml:space="preserve">Binario
-------------------
</t>
    </r>
    <r>
      <rPr>
        <b/>
        <sz val="11"/>
        <color theme="1"/>
        <rFont val="Arial Narrow"/>
        <family val="2"/>
      </rPr>
      <t>Diciembre:</t>
    </r>
    <r>
      <rPr>
        <sz val="11"/>
        <color theme="1"/>
        <rFont val="Arial Narrow"/>
        <family val="2"/>
      </rPr>
      <t xml:space="preserve"> Numero de ERON e Instituciones de la Red Externa que implementan el Software de Historia Clínica Electrónica / Numero de ERON e Instituciones de la Red Externa contradas por la Fiducia * 100 * 0,6</t>
    </r>
  </si>
  <si>
    <t>Número de Estudios Previos radicado a la DIGECO para la adm. Fiduciaria del FNS + Número de Estudios Previos radicado a la DIGECO para la auditoría médica de calidad / 2 * 100</t>
  </si>
  <si>
    <t>% de memorandos radicado a DIGECO con Estudios Previos del administrador Fiduciario y la auditoría médica integral</t>
  </si>
  <si>
    <r>
      <rPr>
        <b/>
        <sz val="11"/>
        <color theme="1"/>
        <rFont val="Arial Narrow"/>
        <family val="2"/>
      </rPr>
      <t>Marzo:</t>
    </r>
    <r>
      <rPr>
        <sz val="11"/>
        <color theme="1"/>
        <rFont val="Arial Narrow"/>
        <family val="2"/>
      </rPr>
      <t xml:space="preserve"> Número de procesos contractuales publicados / 2* 100
----------------------
</t>
    </r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Número de contratos suscritos / 2 * 100</t>
    </r>
  </si>
  <si>
    <r>
      <rPr>
        <b/>
        <sz val="11"/>
        <color theme="1"/>
        <rFont val="Arial Narrow"/>
        <family val="2"/>
      </rPr>
      <t>Marzo:</t>
    </r>
    <r>
      <rPr>
        <sz val="11"/>
        <color theme="1"/>
        <rFont val="Arial Narrow"/>
        <family val="2"/>
      </rPr>
      <t xml:space="preserve"> % de Publicación de procesos contractuales para la contratación del Administrador Fiduciario del Fondo Nacional de Salud y Auditoría Médica Integral
----------------------
</t>
    </r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% de contratos suscritos (1 con el Administrador Fiduciario del Fondo Nacional de Salud y 1 para la Auditoría Médica Integral)</t>
    </r>
  </si>
  <si>
    <t>Número de informes de seguimiento entregados / 3 * 25</t>
  </si>
  <si>
    <t>% de informes de seguimiento a la auditoría a la prestación del servicio de salud a la PPL</t>
  </si>
  <si>
    <t>Realizar seguimiento a la interventoría del servicio de vigilancia electrónica</t>
  </si>
  <si>
    <t>10.   Subdirector de Suministro de Bienes</t>
  </si>
  <si>
    <t>% de informes de seguimiento a la interventoría del servicio de vigilancia electrónica</t>
  </si>
  <si>
    <t>Elaborar un documento que describa el modelo del servicio de vigilancia electrónica a la ppl</t>
  </si>
  <si>
    <r>
      <rPr>
        <b/>
        <sz val="11"/>
        <color theme="1"/>
        <rFont val="Arial Narrow"/>
        <family val="2"/>
      </rPr>
      <t xml:space="preserve">Marzo: </t>
    </r>
    <r>
      <rPr>
        <sz val="11"/>
        <color theme="1"/>
        <rFont val="Arial Narrow"/>
        <family val="2"/>
      </rPr>
      <t xml:space="preserve">Número de informes de seguimiento / 2 * 25
-----------------------
</t>
    </r>
    <r>
      <rPr>
        <b/>
        <sz val="11"/>
        <color theme="1"/>
        <rFont val="Arial Narrow"/>
        <family val="2"/>
      </rPr>
      <t>Jun-Dic:</t>
    </r>
    <r>
      <rPr>
        <sz val="11"/>
        <color theme="1"/>
        <rFont val="Arial Narrow"/>
        <family val="2"/>
      </rPr>
      <t xml:space="preserve"> Número de informes de seguimiento / 3 * 25</t>
    </r>
  </si>
  <si>
    <t>% de avance en la elaboración del documento que describe el modelo del servicio de vigilancia electrónica a la ppl</t>
  </si>
  <si>
    <t>Avance en la elaboración del documento ejecutado / avance en la elaboración del documento programado * 100</t>
  </si>
  <si>
    <t>Establecer el plan de necesidades con el INPEC</t>
  </si>
  <si>
    <t>Entregar los estudios previos para la contratación de bienes del SPC</t>
  </si>
  <si>
    <t>Realizar los procesos contractuales para la adquisición de bienes para el SPC</t>
  </si>
  <si>
    <t>Realizar seguimiento postcontractual a la entrega de bienes para el SPC</t>
  </si>
  <si>
    <t>Documento con plan de necesidades del INPEC entregado</t>
  </si>
  <si>
    <t>Número de estudios previos radicados a la DIGECO para la contratación de bienes para el SPC / Número de procesos de adquisición necesarios para la contratación de bienes para el SPC * 100</t>
  </si>
  <si>
    <t>% Memorandos radicado a la DIGECO con los estudios previos de los procesos de contratración de necesidades del INPEC</t>
  </si>
  <si>
    <t>(Número de procesos contractuales publicados / Número de procesos radicados para la contratación de bienes apara el SPC * 100) + (Número de contratos suscritos  / Número de procesos radicados para la contratación de bienes apara el SPC * 100)</t>
  </si>
  <si>
    <t>% de publicación de procesos contractuales para la contratación de bienes para el SPC + % de contratos suscritos para la contratación de bienes para el SPC</t>
  </si>
  <si>
    <t>Informe trimestral de seguimiento postcontractual a la entrega de bienes para el SPC entregado</t>
  </si>
  <si>
    <t>Actualizar el Plan Estratégico de TI - PETI en el marco del modelo de arquitectura empresarial</t>
  </si>
  <si>
    <t>Implementar el Portafolio de Proyectos establecido en el Plan Estratégico de TI - PETI para la vigencia</t>
  </si>
  <si>
    <t>Solicitar la contrataciòn de la consultoria para la estructuración del Proyecto de Implementaciòn del Sistema de Información Misional</t>
  </si>
  <si>
    <t xml:space="preserve">Ejecutar el Contrato de Consultoria </t>
  </si>
  <si>
    <t>Actualizar el Plan de Seguridad y Privacidad en la Información</t>
  </si>
  <si>
    <t>Realizar seguimiento al plan de seguridad y privacidad de información de la Entidad</t>
  </si>
  <si>
    <t>Actualizar el Plan de Tratamiento de Riesgos de Seguridad en la Información</t>
  </si>
  <si>
    <t>Implementar el Plan de Tratamiento de Riesgos de Seguridad en la Información de la OTEC</t>
  </si>
  <si>
    <t>Realizar seguimiento al Plan de Tratamiento de Riesgos digital  de la Entidad</t>
  </si>
  <si>
    <t>5.     Oficina de Tecnología</t>
  </si>
  <si>
    <t>3.       Jefe de Oficina</t>
  </si>
  <si>
    <t>Informe de implementación del Modelo de Gestión de Proyectos de TI entregado y Tablero de indicadores de ejecución del PETI entregado</t>
  </si>
  <si>
    <t>Memorando con Anexo Técnico, Estudio de Mercado y demás anexos radicado en DIGECO</t>
  </si>
  <si>
    <t>Número de documentos entregados / 3 * 100</t>
  </si>
  <si>
    <r>
      <t xml:space="preserve">% de documentos entregados 
</t>
    </r>
    <r>
      <rPr>
        <b/>
        <sz val="11"/>
        <color theme="1"/>
        <rFont val="Arial Narrow"/>
        <family val="2"/>
      </rPr>
      <t>Documentos:</t>
    </r>
    <r>
      <rPr>
        <sz val="11"/>
        <color theme="1"/>
        <rFont val="Arial Narrow"/>
        <family val="2"/>
      </rPr>
      <t xml:space="preserve">
Documento con la definición, diagramación y priorización de los procesos a incluir en el SIM entregado
---------------------
Documento con la definición de requerimientos técnicos, funcionales y de interoperabilidad del SIM entregado
----------------------
Anexo Técnico, Estudio de Mercado y demás anexos elaborados para la contratación del SIM</t>
    </r>
  </si>
  <si>
    <t xml:space="preserve">Solicitar la contratación del SIM en los términos definidos en la consultoria </t>
  </si>
  <si>
    <t>Memorando con Anexo Técnico, Estudio de Mercado y demás anexos radicado en DIGECO para la contratación del SIM</t>
  </si>
  <si>
    <t xml:space="preserve">Ejecutar la contratación del SIM en los términos definidos en la consultoria </t>
  </si>
  <si>
    <t>Plan de Seguridad y Privacidad en la infomación actualizado y aprobado</t>
  </si>
  <si>
    <t>% informes de seguimiento al Plan de Seguridad y Privacidad en la Información entregados</t>
  </si>
  <si>
    <t>Plan de Tratamiento de Riesgos de Seguridad en la Información actualizado y aprobado</t>
  </si>
  <si>
    <t>Número de actividades ejecutadas  / Número de actividades programadas * 100</t>
  </si>
  <si>
    <t>% de actividades ejecutadas</t>
  </si>
  <si>
    <t>Número de informes de seguimiento al Plan de Seguridad y Privacidad en la Información entregados / 4 * 100</t>
  </si>
  <si>
    <t>% informes de seguimiento al Plan de Tratamiento de Riesgos digital  de la Entidad</t>
  </si>
  <si>
    <t>Número de informes de seguimiento al Plan de Tratamiento de Riesgos digital  de la Entidad entregados / 4 * 100</t>
  </si>
  <si>
    <t>Estructurar y publicar el Plan Estratégico de Talento Humano</t>
  </si>
  <si>
    <t>Implementar el Plan Institucional de Capacitación de la vigencia</t>
  </si>
  <si>
    <t>Implementar el Plan de Incentivos Institucionales (bienestar) de la vigencia</t>
  </si>
  <si>
    <t>Implementar el Plan Anual de Vacantes de la vigencia</t>
  </si>
  <si>
    <t>Implementar el Plan de Previsión de Recursos Humanos de la vigencia</t>
  </si>
  <si>
    <t>Implementar el Plan de Trabajo Anual de Seguridad y Salud en el Trabajo de la vigencia</t>
  </si>
  <si>
    <t>14. Dirección Administrativa y Financiera</t>
  </si>
  <si>
    <t>14.   Director Administrativo y Financiero</t>
  </si>
  <si>
    <t>Plan Estratégico de Recursos Humanos elaborado, aprobado y publicado</t>
  </si>
  <si>
    <t>% de capacitaciones realizadas</t>
  </si>
  <si>
    <t>Número de capacitaciones realizadas / Capacitaciones programadas * 100
El reporte se entregará en un Informe de seguimiento a la implementación del Plan Institucional de capacitación con el avance de las capacitaciones en el marco de los 3 ejes temáticos:
*Gobernaza para la paz
*Creación del Valor Público
*Gestión del Conocimiento</t>
  </si>
  <si>
    <t>% de Avance en la ejecución del Plan de Bienestar e incentivos</t>
  </si>
  <si>
    <t>Avance en la ejecución del Plan de Bienestar e incentivos / Avance programado en la ejecución del Plan de Bienestar e incentivos * 100</t>
  </si>
  <si>
    <t>% de actualizaciones al Documento de vacantes</t>
  </si>
  <si>
    <t>Número de actualizaciones trimestrales entregadas / 3 * 100</t>
  </si>
  <si>
    <t>% de vacantes financiadas provistas</t>
  </si>
  <si>
    <t>Número de vacantes provistas / Número de vacantes financiadas + 100</t>
  </si>
  <si>
    <t>% de avance en el cumplimiento del Plan de Seguridad y Salud en el Trabajo ejecutado / % de avance en el cumplimiento del Plan de Seguridad y Salud en el Trabajo programado</t>
  </si>
  <si>
    <t>% de avance en el cumplimiento del Plan de Seguridad y Salud en el Trabajo ejecutado</t>
  </si>
  <si>
    <t>Determinar las actividades a realizar en la vigencia 2020 en el marco del PIGA</t>
  </si>
  <si>
    <t>Ejecutar las actividades programadas en el marco del PIGA de acuerdo con lo programado para la vigencia 2020</t>
  </si>
  <si>
    <t>Cronograma de actividades a realizar en la vigencia 2020 en el marco del PIGA entregado</t>
  </si>
  <si>
    <t>Número de actividades realizadas / Número de actividades programadas * 100</t>
  </si>
  <si>
    <t>% de actividades realizadas</t>
  </si>
  <si>
    <t>Realizar Seguimiento al Plan Institucional de archivos PINAR de acuerdo al Mapa de Riesgos</t>
  </si>
  <si>
    <t>Sensibilizar a coordinadores y funcionarios con responsabilidades en cumplimiento de metas institucionales</t>
  </si>
  <si>
    <t>6.     Oficina de Control Interno</t>
  </si>
  <si>
    <t>Número de sesiones de sensibilización realizadas / Número de sesiones de sensibilización programadas * 100</t>
  </si>
  <si>
    <t>% de sesiones de sensibilización realizadas 
(Serán una por cada área misional y una a la Subdirección Financiera)</t>
  </si>
  <si>
    <t>Implementar el Modelo Integrado de Planeación y Gestión - MIPG</t>
  </si>
  <si>
    <t>3.     Oficina Asesora de Planeación y Desarrollo</t>
  </si>
  <si>
    <t>Número de actividades realizadas / Número de actividades programadas para la vigencia</t>
  </si>
  <si>
    <t>Implementar el Plan Anticorrupción y Atención al Ciudadano para la vigencia</t>
  </si>
  <si>
    <t>Formular el Plan Anticorrupción y Atención al Ciudadano para la vigencia</t>
  </si>
  <si>
    <t>Plan Anticorrupción y Atención al Ciudadano para la vigencia formulado y publicado</t>
  </si>
  <si>
    <t>Formular el Plan Estratégico de Comunicaciones para la vigencia</t>
  </si>
  <si>
    <t>Implementar el Plan Estratégico de Comunicaciones para la vigencia</t>
  </si>
  <si>
    <t>2.     Dirección General - Comunicaciones</t>
  </si>
  <si>
    <t>2.       Dirección General - Funcionario Asignado</t>
  </si>
  <si>
    <t>Plan Estratégico de Comunicaciones para la vigencia formulado y publicado</t>
  </si>
  <si>
    <t>Elaborar el documento de registro de necesidades de intervenciones de conservación</t>
  </si>
  <si>
    <t>Elaborar cronograma de intervenciones de conservación</t>
  </si>
  <si>
    <t>Suscribir los contratos necesarios atender las intervenciones de conservación de los ERON</t>
  </si>
  <si>
    <t>Realizar seguimiento a la ejecución de los contratos vigentes</t>
  </si>
  <si>
    <t>8.     Subdirección de Construcción y Conservación</t>
  </si>
  <si>
    <t>5.       Subdirector de Construcción y Conservación</t>
  </si>
  <si>
    <t>Documento de registro de necesidades de intervención de conservación elaborado</t>
  </si>
  <si>
    <t>Cronograma de intervenciones de conservación elaborado</t>
  </si>
  <si>
    <t>% de contratos necesarios para atender las intervenciones de conservación suscritos (obra e interventoría)</t>
  </si>
  <si>
    <t>Número de contratos de conservación suscritos / 20 contratos necesarios * 100</t>
  </si>
  <si>
    <t>Cantidad de intervenciones de conservación atendidas / cantidad de intervenciones de conservación programadas * 100</t>
  </si>
  <si>
    <t>% de intervenciones de conservación atendidas
(Se reportará en Informe de avance de las interveciones de conservación)</t>
  </si>
  <si>
    <t>Crear, aprobar y socializar la política de prevención del daño antijurídico en la Entidad</t>
  </si>
  <si>
    <t>Implementar la política de prevención del daño antijurídico en la Entidad</t>
  </si>
  <si>
    <t>4.     Oficina Asesora Jurídica</t>
  </si>
  <si>
    <r>
      <rPr>
        <b/>
        <sz val="11"/>
        <color theme="1"/>
        <rFont val="Arial Narrow"/>
        <family val="2"/>
      </rPr>
      <t>Marzo:</t>
    </r>
    <r>
      <rPr>
        <sz val="11"/>
        <color theme="1"/>
        <rFont val="Arial Narrow"/>
        <family val="2"/>
      </rPr>
      <t xml:space="preserve"> Política de prevención del daño antijurídico creada
</t>
    </r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Política de prevención del daño antijurídico socializada</t>
    </r>
  </si>
  <si>
    <r>
      <rPr>
        <b/>
        <sz val="11"/>
        <color theme="1"/>
        <rFont val="Arial Narrow"/>
        <family val="2"/>
      </rPr>
      <t>Marzo:</t>
    </r>
    <r>
      <rPr>
        <sz val="11"/>
        <color theme="1"/>
        <rFont val="Arial Narrow"/>
        <family val="2"/>
      </rPr>
      <t xml:space="preserve"> Binario
</t>
    </r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Binario</t>
    </r>
  </si>
  <si>
    <t>Número de informes de implementación de la Política de prevención del daño antijurídico / 2 * 100</t>
  </si>
  <si>
    <t>% de informes de implementación de la Política de prevención del daño antijurídico</t>
  </si>
  <si>
    <t>Plan de implementación del Sistema de Información de Gestión de Calidad entregado</t>
  </si>
  <si>
    <t>% de avance en la implementación del Sistema de Información de Gestión de Calidad</t>
  </si>
  <si>
    <t>Implementar el Sistema de Información del SGC de la entidad</t>
  </si>
  <si>
    <t>Hacer seguimiento a la implementación  del Sistema de Información del SGC de la entidad</t>
  </si>
  <si>
    <t>% de avance en la implementación del Sistema de Información de Gestión de Calidad / % de avance en la implementación del Sistema de Información de Gestión de Calidad programado * 100</t>
  </si>
  <si>
    <r>
      <rPr>
        <b/>
        <sz val="11"/>
        <color theme="1"/>
        <rFont val="Arial Narrow"/>
        <family val="2"/>
      </rPr>
      <t>Marzo:</t>
    </r>
    <r>
      <rPr>
        <sz val="11"/>
        <color theme="1"/>
        <rFont val="Arial Narrow"/>
        <family val="2"/>
      </rPr>
      <t xml:space="preserve"> Estructuración y actualización de PETI según linemientos incluidos en la última guía que publique MinTIC</t>
    </r>
    <r>
      <rPr>
        <b/>
        <sz val="11"/>
        <color theme="1"/>
        <rFont val="Arial Narrow"/>
        <family val="2"/>
      </rPr>
      <t/>
    </r>
  </si>
  <si>
    <t>Realizar el proceso contractual de la consultoría para la estructuración del Sistema de Información Misional</t>
  </si>
  <si>
    <r>
      <rPr>
        <b/>
        <sz val="11"/>
        <color theme="1"/>
        <rFont val="Arial Narrow"/>
        <family val="2"/>
      </rPr>
      <t xml:space="preserve">Marzo: </t>
    </r>
    <r>
      <rPr>
        <sz val="11"/>
        <color theme="1"/>
        <rFont val="Arial Narrow"/>
        <family val="2"/>
      </rPr>
      <t xml:space="preserve">Publicación del proceso para la consultoría del SIM
------------------------------
</t>
    </r>
    <r>
      <rPr>
        <b/>
        <sz val="11"/>
        <color theme="1"/>
        <rFont val="Arial Narrow"/>
        <family val="2"/>
      </rPr>
      <t>Junio:</t>
    </r>
    <r>
      <rPr>
        <sz val="11"/>
        <color theme="1"/>
        <rFont val="Arial Narrow"/>
        <family val="2"/>
      </rPr>
      <t xml:space="preserve"> Contrato suscrito para la consultoría del SIM</t>
    </r>
  </si>
  <si>
    <t>Realizar el proceso contractual del Sistema de Información Misional</t>
  </si>
  <si>
    <t>Publicación y contrato suscrito del proceso para la contratación del SIM</t>
  </si>
  <si>
    <t>Informe de avance en la ejecución del contrato del SIM</t>
  </si>
  <si>
    <t>9.     Subdirección de Seguimiento a la Infraestructura y 3.     Oficina Asesora de Planeación y Desarrollo</t>
  </si>
  <si>
    <t>Elaborar el Plan para la identificación de la línea base del SPC según lo acordado con la Corte Constitucional en el marco de la Sentencia T-762-2015</t>
  </si>
  <si>
    <t>Implementar el Plan para identificar la línea base del SPC según lo acordado con la Corte Constitucional en el marco de la Sentencia T-762-2015</t>
  </si>
  <si>
    <t>Plan de implementación de Línea Base entregado</t>
  </si>
  <si>
    <t>% de avance en la identificación de la línea base</t>
  </si>
  <si>
    <t>% de avance en la identificación de la línea base ejecutado / % de avance en la identificación de la línea base programado * 100</t>
  </si>
  <si>
    <t>% de avance en el cumplimiento del Plan según el mapa de ruta ejecutada / % de avance en el cumplimiento del Plan según el mapa de ruta programada</t>
  </si>
  <si>
    <t>% de avance en el cumplimiento del Plan según el mapa de ruta ejecutado</t>
  </si>
  <si>
    <t>Sucribir el acta de inicio de los 4 contratos para los proyectos de Barranquilla, Santa Marta, Cartagena e Itagüí por 2040 cupos</t>
  </si>
  <si>
    <t>Realizar entrega de 2040 cupos en infraestructura modular  derivado de los proyectos de Barranquilla, Santa Marta, Cartagena e Itagüí</t>
  </si>
  <si>
    <t>7.     Dirección de Infraestructura</t>
  </si>
  <si>
    <t>4.       Director de Infraestructura</t>
  </si>
  <si>
    <t>% de actas suscritas (obra e interventoría)</t>
  </si>
  <si>
    <t>No. de actas suscritas / 8 actas a suscribir de obra e interventoría</t>
  </si>
  <si>
    <t>Realizar entrega de los estudios y diseños de 2900 cupos en infraestructura rigida de los contratos de consultorias de Buenaventura, Popayan y  Barrancabermeja, por 2900 cupos</t>
  </si>
  <si>
    <t>Solicitar a DNP y MinHacienda vigencias futuras para la contratación de estudios y diseños para los nuevos ERON en Barranquilla y Cali, por 9500 cupos</t>
  </si>
  <si>
    <t>Sucribir el acta de inicio de los 2 contratos de consultoria  para los nuevos proyectos en los nuevos ERON en Barranquilla y Cali por 9500 cupos</t>
  </si>
  <si>
    <t>Hacer seguimiento a la entrega y recibo a satistaccion de la fase de Preconstrucción para los proyectos de Barranquilla, Santa Marta, Cartagena e Itagüí por 2040 cupos</t>
  </si>
  <si>
    <t>No. De Documentos de cierre de la fase de preconstrucción aprobados por la interventoria y la USPEC / 4 * 100</t>
  </si>
  <si>
    <t>% De Documentos de cierre de la fase de preconstrucción aprobados por la interventoria y la USPEC</t>
  </si>
  <si>
    <t>Realizar seguimiento a la ejecución de los proyectos de Barranquilla, Santa Marta, Cartagena e Itagüí por 2040 cupos</t>
  </si>
  <si>
    <t>% del avance de la ejecución de la obra aprobado por la interventoria y la USPEC (por proyecto)</t>
  </si>
  <si>
    <t>Avance de la ejecución de la obra aprobado por la interventoria y la USPEC / Avance programado * 100 (Por proyecto)</t>
  </si>
  <si>
    <t>% de cupos entregados en infraestructura modular</t>
  </si>
  <si>
    <t>Número de cupos entregados en infraestructura modular (por acta) / 2040 cupos programados * 100</t>
  </si>
  <si>
    <t>Avance de obra para los proyectos en ejecución en Girón e Ipiales</t>
  </si>
  <si>
    <t>Entrega y recibo a satistaccion de la dotación y puesta en marcha para los proyectos de Giròn e Ipiales, por 1360 cupos,
* La dotación es responsabilidad de Dirección Logistica.</t>
  </si>
  <si>
    <t>Realizar entrega de 1360 cupos en infraestructura rigida al INPEC de los establecimientos de Girón e Ipiales</t>
  </si>
  <si>
    <t>Apoyar la liquidación de los contratos de Girón e Ipiales, elaborada por la dirección de Infraestructura</t>
  </si>
  <si>
    <t>Sucribir el acta de inicio del ERON Renacimiento (Sabanas de San Ángel) por 1500 cupos</t>
  </si>
  <si>
    <t>Entrega y recibo a satistaccion de la fase de Preconstrucción para el ERON Fundación por 1500 cupos</t>
  </si>
  <si>
    <t>Avance de ejecucion de la obra para ERON Fundaciòn por 1500 cupos</t>
  </si>
  <si>
    <t>Solicitar a DNP y MinHacienda vigencias futuras para la contratación de las obras de los ERON en Riohacha y Silvia, por 2000 cupos</t>
  </si>
  <si>
    <t>Entregar insumo para desarrollar el proceso precontractual de la contratación de las obras de los ERON en Riohacha y Silvia, por 2000 cupos a la Oficina Contractual</t>
  </si>
  <si>
    <t>Realizar el proceso contractual para contratar las obras de los Establecimientos en Riohacha y Silvia, por 2000 cupos y sus inerventorías</t>
  </si>
  <si>
    <t>Sucribir el acta de inicio de los 2 contratos de obra  para los nuevos Establecimientos en Riohacha y Silvia, por 2000 cupos y sus interventorías</t>
  </si>
  <si>
    <t>Avance de ejecucion de las obras para los nuevos Establecimientos en Riohacha y Silvia, por 2000 cupos</t>
  </si>
  <si>
    <t>% de Actas de terminación de la obra suscritas</t>
  </si>
  <si>
    <t>Número de actas de terminación suscritas / 2 * 100</t>
  </si>
  <si>
    <t>5.     Gestión de la Infraestructura
7.     Gestión de Suministro de Bienes y Prestación de Servicios</t>
  </si>
  <si>
    <t>7.     Dirección de Infraestructura
12. Subdirección de Suministro de Bienes</t>
  </si>
  <si>
    <t>4.       Director de Infraestructura
7.       Director Logístico</t>
  </si>
  <si>
    <t>Número de actas de recibido a satisfacción de dotación y de obra / 4 * 100</t>
  </si>
  <si>
    <t>% de actas de recibido a satisfacción de dotación o de obra (2 Actas de recibo a satisfacción de la dotación de la obra y 2 actas de terminación de obra)</t>
  </si>
  <si>
    <t>Número de actas de entrega de proyecto / 2 * 100</t>
  </si>
  <si>
    <t>% de actas de entrega de proyecto</t>
  </si>
  <si>
    <t>Actas de liquidación aprobadas por parte de la Dirección de Gestión Contractual / 2 * 10</t>
  </si>
  <si>
    <t>% de Actas de liquidación aprobadas por parte de la Dirección de Gestión Contractual</t>
  </si>
  <si>
    <t>Acta de inicio suscrita</t>
  </si>
  <si>
    <t>% de Avance de la etapa de preconstrucción</t>
  </si>
  <si>
    <t>% de Avance de la etapa de preconstrucción aprobado por la interventoría / 100%</t>
  </si>
  <si>
    <t>% de Avance de obra aprobado por la interventoría / 100%</t>
  </si>
  <si>
    <t>% de Avance de obra aprobado por la interventoría</t>
  </si>
  <si>
    <t>Documento de aprobación de vigencias futuras</t>
  </si>
  <si>
    <t>Memorando de solicitud de contratación de las obras radicado a la DIGECO</t>
  </si>
  <si>
    <t>% de Procesos de contratación de obra suscritos / 2 * 100</t>
  </si>
  <si>
    <t>Número de Procesos de contratación de obra suscritos / 2 * 100</t>
  </si>
  <si>
    <t>Número de actas de inicio suscritas / 4 * 100</t>
  </si>
  <si>
    <t>% de actas de inicio suscritas</t>
  </si>
  <si>
    <t>% de avance de obra aprobado por la interventoria / 100%</t>
  </si>
  <si>
    <t>% de avance de obra aprobado por la interventoria</t>
  </si>
  <si>
    <t>Avance en la elaboración de los estudios y diseños para los proyectos en Buenaventura, Popayan y  Barrancabermeja, por 2900 cupos</t>
  </si>
  <si>
    <t>Avance en la elaboración de los estudios y diseños para los proyectos en BArranquilla y Cali, por 9500 cupos</t>
  </si>
  <si>
    <t>Suscribir el acta de inicio de los 3 contratos de consultoria  para los nuevos proyectos en Buenaventura, Popayan y  Barrancabermeja, por 2900 cupos y sus interventorías</t>
  </si>
  <si>
    <t>No. de actas de inicio suscritas / 6 actas a suscribir * 100</t>
  </si>
  <si>
    <t xml:space="preserve">% de actas de inicio suscritas </t>
  </si>
  <si>
    <t>% de avance en ejecución aprobado por la interventoria / 100%</t>
  </si>
  <si>
    <t>% de avance en ejecución aprobado por la interventoria</t>
  </si>
  <si>
    <t>No. de actas de terminación suscritas / 3 actas a suscribir * 100</t>
  </si>
  <si>
    <t>% de actas de terminación suscritas</t>
  </si>
  <si>
    <t>Documento aprobado de vigencias futuras</t>
  </si>
  <si>
    <t>3.     Gestión Interinstitucional
5.     Gestión de la Infraestructura</t>
  </si>
  <si>
    <t>3.     Oficina Asesora de Planeación y Desarrollo
7.     Dirección de Infraestructur</t>
  </si>
  <si>
    <t>3.       Jefe de Oficina
4.       Director de Infraestructura</t>
  </si>
  <si>
    <t>% de memorandos de solicitud de contratación de la consultoria radicados</t>
  </si>
  <si>
    <t>No. De memorandos de solicitud de contratación de la consultoria radicados / 4 * 100</t>
  </si>
  <si>
    <t>Entregar insumo para desarrollar el proceso precontractual de consultoría de estudios y diseños para los nuevos ERON en Barranquilla y Cali por 9500 cupos a la Oficina Contractual con sus interventorías</t>
  </si>
  <si>
    <t>% de actas suscritas</t>
  </si>
  <si>
    <t>No. de actas suscritas / 2 actas a suscribir * 100</t>
  </si>
  <si>
    <t xml:space="preserve">Realizar el proceso contractual de consultoría de estudios y diseños para los nuevos ERON en Barranquilla y Cali por 9500 cupos </t>
  </si>
  <si>
    <t>Número de Procesos de contratación de obra / 2 * 100</t>
  </si>
  <si>
    <t xml:space="preserve">% de Procesos de contratación de obra </t>
  </si>
  <si>
    <t>Gestionar el proceso contractual de consultoría por parte de Enterritorio del Plan Maestro</t>
  </si>
  <si>
    <t>6.     Gestión Contractual
5.     Gestión de la Infraestructura</t>
  </si>
  <si>
    <t>13. Dirección de Gestión Contractual
8.     Subdirección de Construcción y Conservación</t>
  </si>
  <si>
    <t>12.   Director de Gestión Contractual
5.       Subdirector de Construcción y Conservación</t>
  </si>
  <si>
    <t>Contrato de consultoría suscrito</t>
  </si>
  <si>
    <t>Adelantar la primera etapa del Plan Maestro equivalente al 60% del Plan</t>
  </si>
  <si>
    <t xml:space="preserve">Sucribir el acta de inicio del Plan Maestro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</si>
</sst>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name val="Arial Narrow"/>
      <family val="2"/>
    </font>
    <font>
      <b/>
      <sz val="11"/>
      <color theme="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22"/>
      <color theme="1"/>
      <name val="Arial Narrow"/>
      <family val="2"/>
    </font>
    <font>
      <b/>
      <sz val="11"/>
      <color theme="3"/>
      <name val="Arial Narrow"/>
      <family val="2"/>
    </font>
    <font>
      <sz val="11"/>
      <color theme="1"/>
      <name val="Calibri"/>
      <family val="2"/>
      <scheme val="minor"/>
    </font>
    <font>
      <sz val="7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color rgb="FF002060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3AB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10" fontId="2" fillId="0" borderId="0" xfId="2" applyNumberFormat="1" applyFont="1"/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9" xfId="0" applyFont="1" applyBorder="1"/>
    <xf numFmtId="0" fontId="5" fillId="3" borderId="10" xfId="0" applyFont="1" applyFill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3" fillId="3" borderId="11" xfId="0" applyFont="1" applyFill="1" applyBorder="1" applyAlignment="1">
      <alignment vertical="center" wrapText="1"/>
    </xf>
    <xf numFmtId="0" fontId="0" fillId="0" borderId="0" xfId="0" applyBorder="1"/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0" fillId="0" borderId="31" xfId="0" applyBorder="1"/>
    <xf numFmtId="0" fontId="0" fillId="0" borderId="11" xfId="0" applyBorder="1"/>
    <xf numFmtId="0" fontId="14" fillId="0" borderId="0" xfId="0" applyFont="1" applyBorder="1"/>
    <xf numFmtId="0" fontId="13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32" xfId="0" applyBorder="1"/>
    <xf numFmtId="0" fontId="14" fillId="0" borderId="0" xfId="0" applyFont="1" applyBorder="1" applyAlignment="1"/>
    <xf numFmtId="0" fontId="13" fillId="0" borderId="0" xfId="0" applyFont="1" applyBorder="1" applyAlignment="1"/>
    <xf numFmtId="0" fontId="14" fillId="0" borderId="31" xfId="0" applyFont="1" applyBorder="1" applyAlignment="1"/>
    <xf numFmtId="0" fontId="13" fillId="0" borderId="31" xfId="0" applyFont="1" applyBorder="1" applyAlignment="1"/>
    <xf numFmtId="0" fontId="8" fillId="0" borderId="10" xfId="0" applyFont="1" applyBorder="1" applyAlignment="1">
      <alignment horizontal="left" vertical="center"/>
    </xf>
    <xf numFmtId="0" fontId="6" fillId="7" borderId="1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3" fontId="6" fillId="7" borderId="2" xfId="1" applyNumberFormat="1" applyFont="1" applyFill="1" applyBorder="1" applyAlignment="1">
      <alignment horizontal="center" vertical="center" wrapText="1"/>
    </xf>
    <xf numFmtId="0" fontId="6" fillId="7" borderId="22" xfId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6" fillId="7" borderId="35" xfId="1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/>
    </xf>
    <xf numFmtId="0" fontId="15" fillId="4" borderId="9" xfId="0" applyFont="1" applyFill="1" applyBorder="1" applyAlignment="1">
      <alignment horizontal="justify" vertical="center" wrapText="1"/>
    </xf>
    <xf numFmtId="0" fontId="15" fillId="4" borderId="2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vertical="center" wrapText="1"/>
    </xf>
    <xf numFmtId="0" fontId="0" fillId="3" borderId="0" xfId="0" applyFill="1" applyAlignment="1"/>
    <xf numFmtId="0" fontId="8" fillId="3" borderId="0" xfId="0" applyFont="1" applyFill="1" applyAlignment="1">
      <alignment vertical="center" wrapText="1"/>
    </xf>
    <xf numFmtId="0" fontId="6" fillId="3" borderId="0" xfId="1" applyFont="1" applyFill="1" applyBorder="1" applyAlignment="1">
      <alignment vertical="center" wrapText="1"/>
    </xf>
    <xf numFmtId="0" fontId="0" fillId="3" borderId="0" xfId="0" applyFill="1"/>
    <xf numFmtId="0" fontId="7" fillId="0" borderId="0" xfId="0" applyFont="1" applyAlignment="1"/>
    <xf numFmtId="0" fontId="8" fillId="0" borderId="0" xfId="0" applyFont="1" applyAlignment="1"/>
    <xf numFmtId="0" fontId="8" fillId="3" borderId="0" xfId="0" applyFont="1" applyFill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27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37" xfId="0" applyFont="1" applyBorder="1" applyAlignment="1">
      <alignment horizontal="left" vertical="center"/>
    </xf>
    <xf numFmtId="0" fontId="8" fillId="0" borderId="37" xfId="0" applyFont="1" applyBorder="1" applyAlignment="1">
      <alignment vertical="center" wrapText="1"/>
    </xf>
    <xf numFmtId="0" fontId="8" fillId="0" borderId="37" xfId="0" applyFont="1" applyBorder="1" applyAlignment="1">
      <alignment horizontal="left" vertical="center" wrapText="1"/>
    </xf>
    <xf numFmtId="0" fontId="8" fillId="3" borderId="37" xfId="0" applyFont="1" applyFill="1" applyBorder="1" applyAlignment="1">
      <alignment vertical="center" wrapText="1"/>
    </xf>
    <xf numFmtId="0" fontId="8" fillId="3" borderId="37" xfId="0" applyFont="1" applyFill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7" xfId="0" applyFont="1" applyFill="1" applyBorder="1" applyAlignment="1">
      <alignment horizontal="left" vertical="center"/>
    </xf>
    <xf numFmtId="0" fontId="8" fillId="0" borderId="44" xfId="0" applyFont="1" applyBorder="1" applyAlignment="1">
      <alignment vertical="center"/>
    </xf>
    <xf numFmtId="0" fontId="8" fillId="0" borderId="45" xfId="0" applyFont="1" applyBorder="1" applyAlignment="1">
      <alignment vertical="center" wrapText="1"/>
    </xf>
    <xf numFmtId="0" fontId="8" fillId="0" borderId="46" xfId="0" applyFont="1" applyBorder="1" applyAlignment="1">
      <alignment vertical="center" wrapText="1"/>
    </xf>
    <xf numFmtId="0" fontId="8" fillId="3" borderId="46" xfId="0" applyFont="1" applyFill="1" applyBorder="1" applyAlignment="1">
      <alignment vertical="center" wrapText="1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31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32" xfId="0" applyFont="1" applyBorder="1"/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31" xfId="0" applyFont="1" applyBorder="1"/>
    <xf numFmtId="0" fontId="8" fillId="0" borderId="10" xfId="0" applyFont="1" applyBorder="1"/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48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31" xfId="0" applyFont="1" applyBorder="1"/>
    <xf numFmtId="0" fontId="2" fillId="0" borderId="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vertical="center" wrapText="1"/>
    </xf>
    <xf numFmtId="0" fontId="21" fillId="0" borderId="43" xfId="0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10" xfId="0" applyFont="1" applyBorder="1"/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3" fillId="3" borderId="5" xfId="0" applyFont="1" applyFill="1" applyBorder="1" applyAlignment="1">
      <alignment horizontal="center"/>
    </xf>
    <xf numFmtId="10" fontId="10" fillId="5" borderId="4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10" borderId="9" xfId="0" applyFont="1" applyFill="1" applyBorder="1" applyAlignment="1">
      <alignment vertical="center" wrapText="1"/>
    </xf>
    <xf numFmtId="15" fontId="2" fillId="10" borderId="9" xfId="0" applyNumberFormat="1" applyFont="1" applyFill="1" applyBorder="1" applyAlignment="1">
      <alignment horizontal="center" vertical="center" wrapText="1"/>
    </xf>
    <xf numFmtId="10" fontId="2" fillId="10" borderId="9" xfId="2" applyNumberFormat="1" applyFont="1" applyFill="1" applyBorder="1" applyAlignment="1">
      <alignment vertical="center" wrapText="1"/>
    </xf>
    <xf numFmtId="10" fontId="16" fillId="10" borderId="9" xfId="2" applyNumberFormat="1" applyFont="1" applyFill="1" applyBorder="1" applyAlignment="1">
      <alignment vertical="center" wrapText="1"/>
    </xf>
    <xf numFmtId="10" fontId="17" fillId="10" borderId="9" xfId="2" applyNumberFormat="1" applyFont="1" applyFill="1" applyBorder="1" applyAlignment="1">
      <alignment vertical="center" wrapText="1"/>
    </xf>
    <xf numFmtId="10" fontId="18" fillId="10" borderId="9" xfId="2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10" borderId="41" xfId="0" applyFont="1" applyFill="1" applyBorder="1" applyAlignment="1">
      <alignment vertical="center" wrapText="1"/>
    </xf>
    <xf numFmtId="15" fontId="2" fillId="10" borderId="41" xfId="0" applyNumberFormat="1" applyFont="1" applyFill="1" applyBorder="1" applyAlignment="1">
      <alignment horizontal="center" vertical="center" wrapText="1"/>
    </xf>
    <xf numFmtId="10" fontId="2" fillId="10" borderId="41" xfId="2" applyNumberFormat="1" applyFont="1" applyFill="1" applyBorder="1" applyAlignment="1">
      <alignment horizontal="center" vertical="center" wrapText="1"/>
    </xf>
    <xf numFmtId="10" fontId="16" fillId="10" borderId="41" xfId="2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vertical="center" wrapText="1"/>
    </xf>
    <xf numFmtId="15" fontId="2" fillId="10" borderId="3" xfId="0" applyNumberFormat="1" applyFont="1" applyFill="1" applyBorder="1" applyAlignment="1">
      <alignment horizontal="center" vertical="center" wrapText="1"/>
    </xf>
    <xf numFmtId="10" fontId="2" fillId="10" borderId="3" xfId="2" applyNumberFormat="1" applyFont="1" applyFill="1" applyBorder="1" applyAlignment="1">
      <alignment horizontal="center" vertical="center" wrapText="1"/>
    </xf>
    <xf numFmtId="10" fontId="16" fillId="10" borderId="3" xfId="2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7" borderId="33" xfId="1" applyFont="1" applyFill="1" applyBorder="1" applyAlignment="1">
      <alignment horizontal="center" vertical="center" wrapText="1"/>
    </xf>
    <xf numFmtId="0" fontId="6" fillId="7" borderId="34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6" fillId="7" borderId="15" xfId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7" borderId="35" xfId="1" applyFont="1" applyFill="1" applyBorder="1" applyAlignment="1">
      <alignment horizontal="center" vertical="center" wrapText="1"/>
    </xf>
    <xf numFmtId="10" fontId="10" fillId="5" borderId="38" xfId="2" applyNumberFormat="1" applyFont="1" applyFill="1" applyBorder="1" applyAlignment="1">
      <alignment horizontal="center" vertical="center"/>
    </xf>
    <xf numFmtId="10" fontId="10" fillId="5" borderId="36" xfId="2" applyNumberFormat="1" applyFont="1" applyFill="1" applyBorder="1" applyAlignment="1">
      <alignment horizontal="center" vertical="center"/>
    </xf>
    <xf numFmtId="10" fontId="10" fillId="5" borderId="37" xfId="2" applyNumberFormat="1" applyFont="1" applyFill="1" applyBorder="1" applyAlignment="1">
      <alignment horizontal="center" vertical="center"/>
    </xf>
    <xf numFmtId="0" fontId="6" fillId="7" borderId="39" xfId="1" applyFont="1" applyFill="1" applyBorder="1" applyAlignment="1">
      <alignment horizontal="center" vertical="center" wrapText="1"/>
    </xf>
    <xf numFmtId="0" fontId="6" fillId="7" borderId="18" xfId="1" applyFont="1" applyFill="1" applyBorder="1" applyAlignment="1">
      <alignment horizontal="center" vertical="center" wrapText="1"/>
    </xf>
    <xf numFmtId="0" fontId="6" fillId="7" borderId="40" xfId="1" applyFont="1" applyFill="1" applyBorder="1" applyAlignment="1">
      <alignment horizontal="center" vertical="center" wrapText="1"/>
    </xf>
    <xf numFmtId="0" fontId="6" fillId="7" borderId="49" xfId="1" applyFont="1" applyFill="1" applyBorder="1" applyAlignment="1">
      <alignment horizontal="center" vertical="center" wrapText="1"/>
    </xf>
    <xf numFmtId="0" fontId="6" fillId="7" borderId="50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663A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38100</xdr:rowOff>
    </xdr:from>
    <xdr:to>
      <xdr:col>0</xdr:col>
      <xdr:colOff>1971676</xdr:colOff>
      <xdr:row>1</xdr:row>
      <xdr:rowOff>447955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47650"/>
          <a:ext cx="1905000" cy="4098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521180</xdr:colOff>
      <xdr:row>0</xdr:row>
      <xdr:rowOff>125802</xdr:rowOff>
    </xdr:from>
    <xdr:to>
      <xdr:col>1</xdr:col>
      <xdr:colOff>1635551</xdr:colOff>
      <xdr:row>0</xdr:row>
      <xdr:rowOff>686683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180" y="125802"/>
          <a:ext cx="3109229" cy="5608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76201</xdr:rowOff>
    </xdr:from>
    <xdr:to>
      <xdr:col>1</xdr:col>
      <xdr:colOff>1645445</xdr:colOff>
      <xdr:row>0</xdr:row>
      <xdr:rowOff>542925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699" y="76201"/>
          <a:ext cx="3300414" cy="4667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G1-S1-FO-12_Plan_Estrategico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2. Plan Indicativo"/>
      <sheetName val="2.1 Pautas diligenciamiento "/>
      <sheetName val="3. Plan de Acción"/>
      <sheetName val="3.1 Pautas diligenciamiento"/>
      <sheetName val="Listas desplegables"/>
      <sheetName val="Hoja1"/>
      <sheetName val="LISTA DESPLEGABLE"/>
      <sheetName val="LISTA DESPLEGABLE v0"/>
      <sheetName val="LISTA DESPLEGABLE 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73"/>
  <sheetViews>
    <sheetView view="pageBreakPreview" zoomScaleNormal="100" zoomScaleSheetLayoutView="100" workbookViewId="0">
      <pane xSplit="1" ySplit="6" topLeftCell="B7" activePane="bottomRight" state="frozen"/>
      <selection activeCell="C19" sqref="C19"/>
      <selection pane="topRight" activeCell="C19" sqref="C19"/>
      <selection pane="bottomLeft" activeCell="C19" sqref="C19"/>
      <selection pane="bottomRight" activeCell="C19" sqref="C19"/>
    </sheetView>
  </sheetViews>
  <sheetFormatPr baseColWidth="10" defaultRowHeight="16.5" x14ac:dyDescent="0.3"/>
  <cols>
    <col min="1" max="1" width="36.140625" style="1" customWidth="1"/>
    <col min="2" max="14" width="34" style="1" customWidth="1"/>
    <col min="15" max="16384" width="11.42578125" style="1"/>
  </cols>
  <sheetData>
    <row r="1" spans="1:14" x14ac:dyDescent="0.3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2"/>
    </row>
    <row r="2" spans="1:14" ht="37.5" customHeight="1" x14ac:dyDescent="0.3">
      <c r="A2" s="31"/>
      <c r="B2" s="161" t="s">
        <v>22</v>
      </c>
      <c r="C2" s="161"/>
      <c r="D2" s="161"/>
      <c r="E2" s="161"/>
      <c r="F2" s="161"/>
      <c r="G2" s="161"/>
      <c r="H2" s="162"/>
      <c r="I2" s="162"/>
      <c r="J2" s="162"/>
      <c r="K2" s="162"/>
      <c r="L2" s="162"/>
      <c r="M2" s="162"/>
      <c r="N2" s="163"/>
    </row>
    <row r="3" spans="1:14" x14ac:dyDescent="0.3">
      <c r="A3" s="166"/>
      <c r="B3" s="167"/>
      <c r="C3" s="167"/>
      <c r="D3" s="167"/>
      <c r="E3" s="167"/>
      <c r="F3" s="167"/>
      <c r="G3" s="167"/>
      <c r="H3" s="168"/>
      <c r="I3" s="168"/>
      <c r="J3" s="168"/>
      <c r="K3" s="168"/>
      <c r="L3" s="168"/>
      <c r="M3" s="168"/>
      <c r="N3" s="169"/>
    </row>
    <row r="4" spans="1:14" ht="27" customHeight="1" x14ac:dyDescent="0.3">
      <c r="A4" s="164" t="s">
        <v>378</v>
      </c>
      <c r="B4" s="165"/>
      <c r="C4" s="165"/>
      <c r="D4" s="165"/>
      <c r="E4" s="137"/>
      <c r="F4" s="15"/>
      <c r="G4" s="134" t="s">
        <v>379</v>
      </c>
      <c r="H4" s="140"/>
      <c r="I4" s="140"/>
      <c r="J4" s="140"/>
      <c r="K4" s="140"/>
      <c r="L4" s="140"/>
      <c r="M4" s="140"/>
      <c r="N4" s="32"/>
    </row>
    <row r="5" spans="1:14" ht="26.25" customHeight="1" x14ac:dyDescent="0.3">
      <c r="A5" s="173" t="s">
        <v>424</v>
      </c>
      <c r="B5" s="173" t="s">
        <v>173</v>
      </c>
      <c r="C5" s="173" t="s">
        <v>403</v>
      </c>
      <c r="D5" s="173" t="s">
        <v>138</v>
      </c>
      <c r="E5" s="173" t="s">
        <v>433</v>
      </c>
      <c r="F5" s="173" t="s">
        <v>434</v>
      </c>
      <c r="G5" s="173" t="s">
        <v>438</v>
      </c>
      <c r="H5" s="173" t="s">
        <v>439</v>
      </c>
      <c r="I5" s="173" t="s">
        <v>440</v>
      </c>
      <c r="J5" s="173" t="s">
        <v>441</v>
      </c>
      <c r="K5" s="173" t="s">
        <v>435</v>
      </c>
      <c r="L5" s="173" t="s">
        <v>442</v>
      </c>
      <c r="M5" s="173" t="s">
        <v>416</v>
      </c>
      <c r="N5" s="178" t="s">
        <v>443</v>
      </c>
    </row>
    <row r="6" spans="1:14" ht="26.25" customHeight="1" thickBot="1" x14ac:dyDescent="0.35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9"/>
    </row>
    <row r="7" spans="1:14" x14ac:dyDescent="0.3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3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</row>
    <row r="9" spans="1:14" x14ac:dyDescent="0.3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 x14ac:dyDescent="0.3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</row>
    <row r="11" spans="1:14" x14ac:dyDescent="0.3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3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</row>
    <row r="13" spans="1:14" x14ac:dyDescent="0.3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x14ac:dyDescent="0.3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</row>
    <row r="15" spans="1:14" x14ac:dyDescent="0.3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</row>
    <row r="16" spans="1:14" x14ac:dyDescent="0.3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</row>
    <row r="17" spans="1:14" x14ac:dyDescent="0.3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</row>
    <row r="18" spans="1:14" x14ac:dyDescent="0.3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 x14ac:dyDescent="0.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x14ac:dyDescent="0.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</row>
    <row r="21" spans="1:14" x14ac:dyDescent="0.3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</row>
    <row r="22" spans="1:14" x14ac:dyDescent="0.3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14" x14ac:dyDescent="0.3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4" x14ac:dyDescent="0.3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</row>
    <row r="25" spans="1:14" x14ac:dyDescent="0.3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 x14ac:dyDescent="0.3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</row>
    <row r="27" spans="1:14" x14ac:dyDescent="0.3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x14ac:dyDescent="0.3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</row>
    <row r="29" spans="1:14" x14ac:dyDescent="0.3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</row>
    <row r="30" spans="1:14" x14ac:dyDescent="0.3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</row>
    <row r="31" spans="1:14" x14ac:dyDescent="0.3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x14ac:dyDescent="0.3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</row>
    <row r="33" spans="1:14" x14ac:dyDescent="0.3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</row>
    <row r="34" spans="1:14" x14ac:dyDescent="0.3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5" spans="1:14" x14ac:dyDescent="0.3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 spans="1:14" x14ac:dyDescent="0.3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</row>
    <row r="37" spans="1:14" x14ac:dyDescent="0.3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</row>
    <row r="38" spans="1:14" x14ac:dyDescent="0.3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</row>
    <row r="39" spans="1:14" x14ac:dyDescent="0.3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</row>
    <row r="40" spans="1:14" x14ac:dyDescent="0.3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</row>
    <row r="41" spans="1:14" x14ac:dyDescent="0.3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</row>
    <row r="42" spans="1:14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</row>
    <row r="43" spans="1:14" x14ac:dyDescent="0.3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</row>
    <row r="44" spans="1:14" x14ac:dyDescent="0.3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</row>
    <row r="45" spans="1:14" x14ac:dyDescent="0.3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</row>
    <row r="46" spans="1:14" x14ac:dyDescent="0.3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</row>
    <row r="47" spans="1:14" x14ac:dyDescent="0.3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</row>
    <row r="48" spans="1:14" x14ac:dyDescent="0.3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32" x14ac:dyDescent="0.3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32" x14ac:dyDescent="0.3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32" x14ac:dyDescent="0.3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32" x14ac:dyDescent="0.3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32" x14ac:dyDescent="0.3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32" x14ac:dyDescent="0.3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32" x14ac:dyDescent="0.3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32" x14ac:dyDescent="0.3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32" x14ac:dyDescent="0.3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32" x14ac:dyDescent="0.3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32" ht="17.25" thickBot="1" x14ac:dyDescent="0.3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</row>
    <row r="60" spans="1:32" x14ac:dyDescent="0.3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5"/>
    </row>
    <row r="61" spans="1:32" s="37" customFormat="1" x14ac:dyDescent="0.3">
      <c r="A61" s="36" t="s">
        <v>381</v>
      </c>
      <c r="N61" s="40"/>
      <c r="Q61" s="1"/>
      <c r="R61" s="1"/>
      <c r="S61" s="1"/>
      <c r="W61" s="38"/>
      <c r="X61" s="39"/>
      <c r="Y61" s="39"/>
      <c r="AF61" s="40"/>
    </row>
    <row r="62" spans="1:32" s="37" customFormat="1" x14ac:dyDescent="0.3">
      <c r="A62" s="41"/>
      <c r="N62" s="40"/>
      <c r="Q62" s="1"/>
      <c r="R62" s="1"/>
      <c r="S62" s="1"/>
      <c r="W62" s="38"/>
      <c r="X62" s="39"/>
      <c r="Y62" s="39"/>
      <c r="AF62" s="40"/>
    </row>
    <row r="63" spans="1:32" s="37" customFormat="1" x14ac:dyDescent="0.3">
      <c r="A63" s="41"/>
      <c r="N63" s="40"/>
      <c r="Q63" s="1"/>
      <c r="R63" s="1"/>
      <c r="S63" s="1"/>
      <c r="W63" s="38"/>
      <c r="X63" s="39"/>
      <c r="Y63" s="39"/>
      <c r="AF63" s="40"/>
    </row>
    <row r="64" spans="1:32" s="37" customFormat="1" ht="17.25" thickBot="1" x14ac:dyDescent="0.35">
      <c r="A64" s="41"/>
      <c r="B64" s="45"/>
      <c r="C64" s="45"/>
      <c r="F64" s="45"/>
      <c r="G64" s="45"/>
      <c r="N64" s="40"/>
      <c r="Q64" s="1"/>
      <c r="R64" s="1"/>
      <c r="S64" s="1"/>
      <c r="W64" s="38"/>
      <c r="X64" s="39"/>
      <c r="Y64" s="39"/>
      <c r="AF64" s="40"/>
    </row>
    <row r="65" spans="1:32" s="37" customFormat="1" ht="18.75" x14ac:dyDescent="0.3">
      <c r="A65" s="41"/>
      <c r="B65" s="175" t="s">
        <v>374</v>
      </c>
      <c r="C65" s="175"/>
      <c r="F65" s="177" t="s">
        <v>375</v>
      </c>
      <c r="G65" s="177"/>
      <c r="H65" s="138"/>
      <c r="I65" s="138"/>
      <c r="J65" s="138"/>
      <c r="K65" s="138"/>
      <c r="L65" s="138"/>
      <c r="M65" s="138"/>
      <c r="N65" s="49"/>
      <c r="O65" s="47"/>
      <c r="Q65" s="1"/>
      <c r="R65" s="1"/>
      <c r="S65" s="1"/>
      <c r="W65" s="38"/>
      <c r="X65" s="39"/>
      <c r="Y65" s="39"/>
      <c r="AF65" s="40"/>
    </row>
    <row r="66" spans="1:32" s="37" customFormat="1" x14ac:dyDescent="0.3">
      <c r="A66" s="41"/>
      <c r="B66" s="176" t="s">
        <v>382</v>
      </c>
      <c r="C66" s="176"/>
      <c r="F66" s="176" t="s">
        <v>383</v>
      </c>
      <c r="G66" s="176"/>
      <c r="H66" s="139"/>
      <c r="I66" s="139"/>
      <c r="J66" s="139"/>
      <c r="K66" s="139"/>
      <c r="L66" s="139"/>
      <c r="M66" s="139"/>
      <c r="N66" s="50"/>
      <c r="O66" s="48"/>
      <c r="Q66" s="1"/>
      <c r="R66" s="1"/>
      <c r="S66" s="1"/>
      <c r="W66" s="38"/>
      <c r="X66" s="39"/>
      <c r="Y66" s="39"/>
      <c r="AF66" s="40"/>
    </row>
    <row r="67" spans="1:32" s="37" customFormat="1" ht="18.75" x14ac:dyDescent="0.3">
      <c r="A67" s="41"/>
      <c r="F67" s="42"/>
      <c r="G67" s="42"/>
      <c r="H67" s="42"/>
      <c r="I67" s="42"/>
      <c r="J67" s="42"/>
      <c r="K67" s="42"/>
      <c r="L67" s="42"/>
      <c r="M67" s="42"/>
      <c r="N67" s="40"/>
      <c r="Q67" s="1"/>
      <c r="R67" s="1"/>
      <c r="S67" s="1"/>
      <c r="W67" s="38"/>
      <c r="X67" s="39"/>
      <c r="Y67" s="39"/>
      <c r="AF67" s="40"/>
    </row>
    <row r="68" spans="1:32" s="37" customFormat="1" ht="15" x14ac:dyDescent="0.25">
      <c r="A68" s="41"/>
      <c r="F68" s="43"/>
      <c r="G68" s="43"/>
      <c r="H68" s="43"/>
      <c r="I68" s="43"/>
      <c r="J68" s="43"/>
      <c r="K68" s="43"/>
      <c r="L68" s="43"/>
      <c r="M68" s="43"/>
      <c r="N68" s="40"/>
      <c r="W68" s="38"/>
      <c r="X68" s="39"/>
      <c r="Y68" s="39"/>
      <c r="AF68" s="40"/>
    </row>
    <row r="69" spans="1:32" s="37" customFormat="1" ht="15.75" thickBot="1" x14ac:dyDescent="0.3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6"/>
      <c r="W69" s="38"/>
      <c r="X69" s="39"/>
      <c r="Y69" s="39"/>
    </row>
    <row r="70" spans="1:32" s="37" customFormat="1" ht="15" x14ac:dyDescent="0.25"/>
    <row r="71" spans="1:32" s="2" customFormat="1" x14ac:dyDescent="0.3"/>
    <row r="72" spans="1:32" s="2" customFormat="1" x14ac:dyDescent="0.3"/>
    <row r="73" spans="1:32" s="2" customFormat="1" x14ac:dyDescent="0.3"/>
  </sheetData>
  <mergeCells count="22">
    <mergeCell ref="B65:C65"/>
    <mergeCell ref="B66:C66"/>
    <mergeCell ref="F65:G65"/>
    <mergeCell ref="F66:G66"/>
    <mergeCell ref="N5:N6"/>
    <mergeCell ref="L5:L6"/>
    <mergeCell ref="M5:M6"/>
    <mergeCell ref="H5:H6"/>
    <mergeCell ref="B2:N2"/>
    <mergeCell ref="A4:D4"/>
    <mergeCell ref="A3:N3"/>
    <mergeCell ref="A1:N1"/>
    <mergeCell ref="A5:A6"/>
    <mergeCell ref="B5:B6"/>
    <mergeCell ref="C5:C6"/>
    <mergeCell ref="D5:D6"/>
    <mergeCell ref="F5:F6"/>
    <mergeCell ref="G5:G6"/>
    <mergeCell ref="E5:E6"/>
    <mergeCell ref="I5:I6"/>
    <mergeCell ref="J5:J6"/>
    <mergeCell ref="K5:K6"/>
  </mergeCells>
  <pageMargins left="0.70866141732283472" right="0.70866141732283472" top="0.74803149606299213" bottom="0.74803149606299213" header="0.31496062992125984" footer="0.31496062992125984"/>
  <pageSetup scale="37" orientation="portrait" r:id="rId1"/>
  <headerFooter>
    <oddFooter>&amp;L&amp;"Arial Narrow,Normal"&amp;9Código: G1-S1-FO-12
Versión: 07&amp;C&amp;"Arial Narrow,Normal"&amp;9Vigencia: 15/01/2019&amp;R&amp;"Arial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Title="PERÍODO DE SEGUIMIENTO " prompt="Seleccione Período de Seguimiento">
          <x14:formula1>
            <xm:f>'[1]Listas desplegables'!#REF!</xm:f>
          </x14:formula1>
          <xm:sqref>N4</xm:sqref>
        </x14:dataValidation>
        <x14:dataValidation type="list" allowBlank="1" showInputMessage="1" showErrorMessage="1">
          <x14:formula1>
            <xm:f>'LISTA DESPLEGABLE'!$D$4:$D$13</xm:f>
          </x14:formula1>
          <xm:sqref>D7:E59</xm:sqref>
        </x14:dataValidation>
        <x14:dataValidation type="list" allowBlank="1" showInputMessage="1" showErrorMessage="1">
          <x14:formula1>
            <xm:f>'LISTA DESPLEGABLE'!$A$4:$A$10</xm:f>
          </x14:formula1>
          <xm:sqref>A7:A59</xm:sqref>
        </x14:dataValidation>
        <x14:dataValidation type="list" allowBlank="1" showInputMessage="1" showErrorMessage="1">
          <x14:formula1>
            <xm:f>'LISTA DESPLEGABLE'!$B$4:$B$19</xm:f>
          </x14:formula1>
          <xm:sqref>B7:B59</xm:sqref>
        </x14:dataValidation>
        <x14:dataValidation type="list" allowBlank="1" showInputMessage="1" showErrorMessage="1">
          <x14:formula1>
            <xm:f>'LISTA DESPLEGABLE'!$C$4:$C$10</xm:f>
          </x14:formula1>
          <xm:sqref>C7:C59</xm:sqref>
        </x14:dataValidation>
        <x14:dataValidation type="list" allowBlank="1" showInputMessage="1" showErrorMessage="1">
          <x14:formula1>
            <xm:f>'LISTA DESPLEGABLE'!$E$4:$E$15</xm:f>
          </x14:formula1>
          <xm:sqref>F7:F59</xm:sqref>
        </x14:dataValidation>
        <x14:dataValidation type="list" allowBlank="1" showInputMessage="1" showErrorMessage="1">
          <x14:formula1>
            <xm:f>'LISTA DESPLEGABLE'!$F$4:$F$27</xm:f>
          </x14:formula1>
          <xm:sqref>G7:M59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4:I27"/>
  <sheetViews>
    <sheetView topLeftCell="A17" workbookViewId="0">
      <selection activeCell="C19" sqref="C19"/>
    </sheetView>
  </sheetViews>
  <sheetFormatPr baseColWidth="10" defaultRowHeight="15" x14ac:dyDescent="0.25"/>
  <cols>
    <col min="2" max="2" width="10.5703125" customWidth="1"/>
    <col min="3" max="3" width="51.5703125" customWidth="1"/>
    <col min="4" max="4" width="96.5703125" customWidth="1"/>
    <col min="5" max="9" width="10.28515625" customWidth="1"/>
    <col min="10" max="14" width="27.85546875" customWidth="1"/>
  </cols>
  <sheetData>
    <row r="4" spans="2:9" ht="15.75" thickBot="1" x14ac:dyDescent="0.3"/>
    <row r="5" spans="2:9" x14ac:dyDescent="0.25">
      <c r="B5" s="180" t="s">
        <v>22</v>
      </c>
      <c r="C5" s="181"/>
      <c r="D5" s="182"/>
      <c r="E5" s="75"/>
      <c r="F5" s="75"/>
      <c r="G5" s="75"/>
      <c r="H5" s="75"/>
      <c r="I5" s="75"/>
    </row>
    <row r="6" spans="2:9" x14ac:dyDescent="0.25">
      <c r="B6" s="117"/>
      <c r="C6" s="118"/>
      <c r="D6" s="119"/>
      <c r="E6" s="6"/>
      <c r="F6" s="6"/>
      <c r="G6" s="6"/>
      <c r="H6" s="6"/>
      <c r="I6" s="6"/>
    </row>
    <row r="7" spans="2:9" x14ac:dyDescent="0.25">
      <c r="B7" s="183" t="s">
        <v>85</v>
      </c>
      <c r="C7" s="184"/>
      <c r="D7" s="185"/>
      <c r="E7" s="76"/>
      <c r="F7" s="76"/>
      <c r="G7" s="76"/>
      <c r="H7" s="76"/>
      <c r="I7" s="76"/>
    </row>
    <row r="8" spans="2:9" ht="15.75" thickBot="1" x14ac:dyDescent="0.3">
      <c r="B8" s="106"/>
      <c r="C8" s="107"/>
      <c r="D8" s="108"/>
      <c r="E8" s="6"/>
      <c r="F8" s="6"/>
      <c r="G8" s="6"/>
      <c r="H8" s="6"/>
      <c r="I8" s="6"/>
    </row>
    <row r="9" spans="2:9" ht="21" customHeight="1" x14ac:dyDescent="0.25">
      <c r="B9" s="114">
        <v>1</v>
      </c>
      <c r="C9" s="115" t="s">
        <v>87</v>
      </c>
      <c r="D9" s="116" t="s">
        <v>406</v>
      </c>
      <c r="E9" s="5"/>
      <c r="F9" s="5"/>
      <c r="G9" s="5"/>
      <c r="H9" s="5"/>
      <c r="I9" s="5"/>
    </row>
    <row r="10" spans="2:9" ht="21" customHeight="1" x14ac:dyDescent="0.25">
      <c r="B10" s="80">
        <v>2</v>
      </c>
      <c r="C10" s="78" t="s">
        <v>89</v>
      </c>
      <c r="D10" s="81" t="s">
        <v>90</v>
      </c>
      <c r="E10" s="7"/>
      <c r="F10" s="7"/>
      <c r="G10" s="7"/>
      <c r="H10" s="7"/>
      <c r="I10" s="7"/>
    </row>
    <row r="11" spans="2:9" ht="21" customHeight="1" x14ac:dyDescent="0.25">
      <c r="B11" s="80">
        <v>3</v>
      </c>
      <c r="C11" s="78" t="s">
        <v>385</v>
      </c>
      <c r="D11" s="51" t="s">
        <v>384</v>
      </c>
      <c r="E11" s="16"/>
      <c r="F11" s="16"/>
      <c r="G11" s="17"/>
      <c r="H11" s="17"/>
      <c r="I11" s="17"/>
    </row>
    <row r="12" spans="2:9" ht="21" customHeight="1" x14ac:dyDescent="0.25">
      <c r="B12" s="80">
        <v>4</v>
      </c>
      <c r="C12" s="78" t="s">
        <v>400</v>
      </c>
      <c r="D12" s="81" t="s">
        <v>407</v>
      </c>
      <c r="E12" s="7"/>
      <c r="F12" s="7"/>
      <c r="G12" s="7"/>
      <c r="H12" s="7"/>
      <c r="I12" s="7"/>
    </row>
    <row r="13" spans="2:9" ht="21" customHeight="1" x14ac:dyDescent="0.25">
      <c r="B13" s="80">
        <v>5</v>
      </c>
      <c r="C13" s="78" t="s">
        <v>402</v>
      </c>
      <c r="D13" s="82" t="s">
        <v>91</v>
      </c>
      <c r="E13" s="5"/>
      <c r="F13" s="5"/>
      <c r="G13" s="5"/>
      <c r="H13" s="5"/>
      <c r="I13" s="5"/>
    </row>
    <row r="14" spans="2:9" ht="21" customHeight="1" x14ac:dyDescent="0.25">
      <c r="B14" s="80">
        <v>6</v>
      </c>
      <c r="C14" s="78" t="s">
        <v>92</v>
      </c>
      <c r="D14" s="81" t="s">
        <v>93</v>
      </c>
      <c r="E14" s="7"/>
      <c r="F14" s="7"/>
      <c r="G14" s="7"/>
      <c r="H14" s="7"/>
      <c r="I14" s="7"/>
    </row>
    <row r="15" spans="2:9" ht="21" customHeight="1" x14ac:dyDescent="0.25">
      <c r="B15" s="80">
        <v>7</v>
      </c>
      <c r="C15" s="78" t="s">
        <v>436</v>
      </c>
      <c r="D15" s="81" t="s">
        <v>437</v>
      </c>
      <c r="E15" s="7"/>
      <c r="F15" s="7"/>
      <c r="G15" s="7"/>
      <c r="H15" s="7"/>
      <c r="I15" s="7"/>
    </row>
    <row r="16" spans="2:9" ht="21" customHeight="1" x14ac:dyDescent="0.25">
      <c r="B16" s="80">
        <v>8</v>
      </c>
      <c r="C16" s="78" t="s">
        <v>94</v>
      </c>
      <c r="D16" s="81" t="s">
        <v>425</v>
      </c>
      <c r="E16" s="7"/>
      <c r="F16" s="7"/>
      <c r="G16" s="7"/>
      <c r="H16" s="7"/>
      <c r="I16" s="7"/>
    </row>
    <row r="17" spans="2:9" ht="26.25" customHeight="1" x14ac:dyDescent="0.25">
      <c r="B17" s="80">
        <v>9</v>
      </c>
      <c r="C17" s="78" t="s">
        <v>431</v>
      </c>
      <c r="D17" s="81" t="s">
        <v>448</v>
      </c>
      <c r="E17" s="7"/>
      <c r="F17" s="7"/>
      <c r="G17" s="7"/>
      <c r="H17" s="7"/>
      <c r="I17" s="7"/>
    </row>
    <row r="18" spans="2:9" ht="26.25" customHeight="1" x14ac:dyDescent="0.25">
      <c r="B18" s="80">
        <v>10</v>
      </c>
      <c r="C18" s="78" t="s">
        <v>432</v>
      </c>
      <c r="D18" s="81" t="s">
        <v>449</v>
      </c>
      <c r="E18" s="7"/>
      <c r="F18" s="7"/>
      <c r="G18" s="7"/>
      <c r="H18" s="7"/>
      <c r="I18" s="7"/>
    </row>
    <row r="19" spans="2:9" ht="21" customHeight="1" x14ac:dyDescent="0.25">
      <c r="B19" s="80">
        <v>11</v>
      </c>
      <c r="C19" s="78" t="s">
        <v>128</v>
      </c>
      <c r="D19" s="128" t="s">
        <v>114</v>
      </c>
      <c r="E19" s="7"/>
      <c r="F19" s="7"/>
      <c r="G19" s="7"/>
      <c r="H19" s="7"/>
      <c r="I19" s="7"/>
    </row>
    <row r="20" spans="2:9" ht="21" customHeight="1" x14ac:dyDescent="0.25">
      <c r="B20" s="80">
        <v>12</v>
      </c>
      <c r="C20" s="78" t="s">
        <v>101</v>
      </c>
      <c r="D20" s="127" t="s">
        <v>444</v>
      </c>
      <c r="E20" s="7"/>
      <c r="F20" s="7"/>
      <c r="G20" s="7"/>
      <c r="H20" s="7"/>
      <c r="I20" s="7"/>
    </row>
    <row r="21" spans="2:9" ht="21" customHeight="1" x14ac:dyDescent="0.25">
      <c r="B21" s="80">
        <v>13</v>
      </c>
      <c r="C21" s="78" t="s">
        <v>103</v>
      </c>
      <c r="D21" s="127" t="s">
        <v>445</v>
      </c>
      <c r="E21" s="7"/>
      <c r="F21" s="7"/>
      <c r="G21" s="7"/>
      <c r="H21" s="7"/>
      <c r="I21" s="7"/>
    </row>
    <row r="22" spans="2:9" ht="21" customHeight="1" x14ac:dyDescent="0.25">
      <c r="B22" s="80">
        <v>14</v>
      </c>
      <c r="C22" s="78" t="s">
        <v>105</v>
      </c>
      <c r="D22" s="127" t="s">
        <v>446</v>
      </c>
      <c r="E22" s="7"/>
      <c r="F22" s="7"/>
      <c r="G22" s="7"/>
      <c r="H22" s="7"/>
      <c r="I22" s="7"/>
    </row>
    <row r="23" spans="2:9" ht="21" customHeight="1" x14ac:dyDescent="0.25">
      <c r="B23" s="80">
        <v>15</v>
      </c>
      <c r="C23" s="78" t="s">
        <v>107</v>
      </c>
      <c r="D23" s="127" t="s">
        <v>447</v>
      </c>
      <c r="E23" s="7"/>
      <c r="F23" s="7"/>
      <c r="G23" s="7"/>
      <c r="H23" s="7"/>
      <c r="I23" s="7"/>
    </row>
    <row r="24" spans="2:9" ht="21" customHeight="1" x14ac:dyDescent="0.25">
      <c r="B24" s="80">
        <v>16</v>
      </c>
      <c r="C24" s="78" t="s">
        <v>95</v>
      </c>
      <c r="D24" s="82" t="s">
        <v>450</v>
      </c>
      <c r="E24" s="7"/>
      <c r="F24" s="7"/>
      <c r="G24" s="7"/>
      <c r="H24" s="7"/>
      <c r="I24" s="7"/>
    </row>
    <row r="25" spans="2:9" ht="21" customHeight="1" x14ac:dyDescent="0.25">
      <c r="B25" s="80">
        <v>10</v>
      </c>
      <c r="C25" s="79" t="s">
        <v>96</v>
      </c>
      <c r="D25" s="112"/>
      <c r="E25" s="6"/>
      <c r="F25" s="6"/>
      <c r="G25" s="6"/>
      <c r="H25" s="6"/>
      <c r="I25" s="6"/>
    </row>
    <row r="26" spans="2:9" ht="21" customHeight="1" x14ac:dyDescent="0.25">
      <c r="B26" s="80">
        <v>10.1</v>
      </c>
      <c r="C26" s="79" t="s">
        <v>404</v>
      </c>
      <c r="D26" s="82" t="s">
        <v>451</v>
      </c>
      <c r="E26" s="5"/>
      <c r="F26" s="5"/>
      <c r="G26" s="5"/>
      <c r="H26" s="5"/>
      <c r="I26" s="5"/>
    </row>
    <row r="27" spans="2:9" ht="21" customHeight="1" thickBot="1" x14ac:dyDescent="0.3">
      <c r="B27" s="113">
        <v>10.199999999999999</v>
      </c>
      <c r="C27" s="83" t="s">
        <v>97</v>
      </c>
      <c r="D27" s="84" t="s">
        <v>452</v>
      </c>
      <c r="E27" s="5"/>
      <c r="F27" s="5"/>
      <c r="G27" s="5"/>
      <c r="H27" s="5"/>
      <c r="I27" s="5"/>
    </row>
  </sheetData>
  <mergeCells count="2">
    <mergeCell ref="B5:D5"/>
    <mergeCell ref="B7:D7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68"/>
  <sheetViews>
    <sheetView view="pageBreakPreview" zoomScale="80" zoomScaleNormal="100" zoomScaleSheetLayoutView="80" workbookViewId="0">
      <selection activeCell="B12" sqref="B12"/>
    </sheetView>
  </sheetViews>
  <sheetFormatPr baseColWidth="10" defaultRowHeight="16.5" x14ac:dyDescent="0.3"/>
  <cols>
    <col min="1" max="1" width="29.85546875" style="1" customWidth="1"/>
    <col min="2" max="5" width="34.7109375" style="12" customWidth="1"/>
    <col min="6" max="6" width="34.7109375" style="8" customWidth="1"/>
    <col min="7" max="8" width="27.140625" style="12" customWidth="1"/>
    <col min="9" max="14" width="27.140625" style="1" customWidth="1"/>
    <col min="15" max="15" width="34.7109375" style="1" customWidth="1"/>
    <col min="16" max="16384" width="11.42578125" style="1"/>
  </cols>
  <sheetData>
    <row r="1" spans="1:15" ht="54.75" customHeight="1" x14ac:dyDescent="0.3">
      <c r="A1" s="167"/>
      <c r="B1" s="167"/>
      <c r="C1" s="161" t="s">
        <v>109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ht="16.5" customHeight="1" x14ac:dyDescent="0.3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5" s="2" customFormat="1" x14ac:dyDescent="0.3">
      <c r="A3" s="165" t="s">
        <v>23</v>
      </c>
      <c r="B3" s="165"/>
      <c r="C3" s="165"/>
      <c r="D3" s="165"/>
      <c r="E3" s="165"/>
      <c r="F3" s="165"/>
      <c r="G3" s="189"/>
      <c r="H3" s="189"/>
      <c r="I3" s="186"/>
      <c r="J3" s="186"/>
      <c r="K3" s="186"/>
      <c r="L3" s="186"/>
      <c r="M3" s="188" t="s">
        <v>172</v>
      </c>
      <c r="N3" s="188"/>
      <c r="O3" s="188"/>
    </row>
    <row r="4" spans="1:15" s="4" customFormat="1" ht="33.75" customHeight="1" thickBot="1" x14ac:dyDescent="0.35">
      <c r="A4" s="52" t="s">
        <v>424</v>
      </c>
      <c r="B4" s="52" t="s">
        <v>173</v>
      </c>
      <c r="C4" s="53" t="s">
        <v>124</v>
      </c>
      <c r="D4" s="53" t="s">
        <v>138</v>
      </c>
      <c r="E4" s="53" t="s">
        <v>380</v>
      </c>
      <c r="F4" s="54" t="s">
        <v>409</v>
      </c>
      <c r="G4" s="54" t="s">
        <v>410</v>
      </c>
      <c r="H4" s="53" t="s">
        <v>411</v>
      </c>
      <c r="I4" s="53" t="s">
        <v>412</v>
      </c>
      <c r="J4" s="53" t="s">
        <v>413</v>
      </c>
      <c r="K4" s="53" t="s">
        <v>414</v>
      </c>
      <c r="L4" s="53" t="s">
        <v>415</v>
      </c>
      <c r="M4" s="54" t="s">
        <v>416</v>
      </c>
      <c r="N4" s="53" t="s">
        <v>417</v>
      </c>
      <c r="O4" s="55" t="s">
        <v>421</v>
      </c>
    </row>
    <row r="5" spans="1:15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x14ac:dyDescent="0.3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 x14ac:dyDescent="0.3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15" x14ac:dyDescent="0.3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1:15" x14ac:dyDescent="0.3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1:15" x14ac:dyDescent="0.3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5" x14ac:dyDescent="0.3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1:15" x14ac:dyDescent="0.3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1:15" x14ac:dyDescent="0.3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5" x14ac:dyDescent="0.3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5" x14ac:dyDescent="0.3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15" x14ac:dyDescent="0.3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1:15" x14ac:dyDescent="0.3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spans="1:15" x14ac:dyDescent="0.3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19" spans="1:15" x14ac:dyDescent="0.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1:15" x14ac:dyDescent="0.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1" spans="1:15" x14ac:dyDescent="0.3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1:15" x14ac:dyDescent="0.3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5" x14ac:dyDescent="0.3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</row>
    <row r="24" spans="1:15" x14ac:dyDescent="0.3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  <row r="25" spans="1:15" x14ac:dyDescent="0.3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5" x14ac:dyDescent="0.3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</row>
    <row r="27" spans="1:15" x14ac:dyDescent="0.3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</row>
    <row r="28" spans="1:15" x14ac:dyDescent="0.3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x14ac:dyDescent="0.3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5" x14ac:dyDescent="0.3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x14ac:dyDescent="0.3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x14ac:dyDescent="0.3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</row>
    <row r="33" spans="1:15" x14ac:dyDescent="0.3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</row>
    <row r="34" spans="1:15" x14ac:dyDescent="0.3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</row>
    <row r="35" spans="1:15" x14ac:dyDescent="0.3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</row>
    <row r="36" spans="1:15" x14ac:dyDescent="0.3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</row>
    <row r="37" spans="1:15" x14ac:dyDescent="0.3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</row>
    <row r="38" spans="1:15" x14ac:dyDescent="0.3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</row>
    <row r="39" spans="1:15" x14ac:dyDescent="0.3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</row>
    <row r="40" spans="1:15" x14ac:dyDescent="0.3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</row>
    <row r="41" spans="1:15" x14ac:dyDescent="0.3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</row>
    <row r="42" spans="1:15" x14ac:dyDescent="0.3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</row>
    <row r="43" spans="1:15" x14ac:dyDescent="0.3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5" x14ac:dyDescent="0.3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</row>
    <row r="45" spans="1:15" x14ac:dyDescent="0.3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5" x14ac:dyDescent="0.3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</row>
    <row r="47" spans="1:15" x14ac:dyDescent="0.3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</row>
    <row r="48" spans="1:15" x14ac:dyDescent="0.3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</row>
    <row r="49" spans="1:15" x14ac:dyDescent="0.3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</row>
    <row r="50" spans="1:15" x14ac:dyDescent="0.3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</row>
    <row r="51" spans="1:15" x14ac:dyDescent="0.3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</row>
    <row r="52" spans="1:15" x14ac:dyDescent="0.3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</row>
    <row r="53" spans="1:15" x14ac:dyDescent="0.3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</row>
    <row r="54" spans="1:15" x14ac:dyDescent="0.3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</row>
    <row r="55" spans="1:15" x14ac:dyDescent="0.3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</row>
    <row r="56" spans="1:15" x14ac:dyDescent="0.3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</row>
    <row r="57" spans="1:15" ht="17.25" thickBot="1" x14ac:dyDescent="0.3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</row>
    <row r="58" spans="1:15" s="2" customFormat="1" x14ac:dyDescent="0.3">
      <c r="A58" s="120"/>
      <c r="B58" s="120"/>
      <c r="C58" s="120"/>
      <c r="D58" s="120"/>
      <c r="E58" s="120"/>
      <c r="F58" s="120"/>
      <c r="G58" s="57"/>
      <c r="H58" s="57"/>
    </row>
    <row r="59" spans="1:15" s="2" customFormat="1" x14ac:dyDescent="0.3">
      <c r="A59" s="36" t="s">
        <v>418</v>
      </c>
      <c r="B59" s="37"/>
      <c r="C59" s="37"/>
      <c r="D59" s="37"/>
      <c r="E59" s="37"/>
      <c r="F59" s="37"/>
      <c r="G59" s="12"/>
      <c r="H59" s="12"/>
      <c r="I59" s="1"/>
      <c r="J59" s="1"/>
      <c r="K59" s="1"/>
      <c r="L59" s="1"/>
    </row>
    <row r="60" spans="1:15" s="2" customFormat="1" x14ac:dyDescent="0.3">
      <c r="A60" s="41"/>
      <c r="B60" s="37"/>
      <c r="C60" s="37"/>
      <c r="D60" s="37"/>
      <c r="E60" s="37"/>
      <c r="F60" s="37"/>
      <c r="G60" s="12"/>
      <c r="H60" s="12"/>
      <c r="I60" s="1"/>
      <c r="J60" s="1"/>
      <c r="K60" s="1"/>
      <c r="L60" s="1"/>
    </row>
    <row r="61" spans="1:15" s="2" customFormat="1" x14ac:dyDescent="0.3">
      <c r="A61" s="41"/>
      <c r="B61" s="37"/>
      <c r="C61" s="37"/>
      <c r="D61" s="37"/>
      <c r="E61" s="37"/>
      <c r="F61" s="37"/>
      <c r="G61" s="12"/>
      <c r="H61" s="12"/>
      <c r="I61" s="1"/>
      <c r="J61" s="1"/>
      <c r="K61" s="1"/>
      <c r="L61" s="1"/>
    </row>
    <row r="62" spans="1:15" s="2" customFormat="1" ht="17.25" thickBot="1" x14ac:dyDescent="0.35">
      <c r="A62" s="41"/>
      <c r="B62" s="45"/>
      <c r="C62" s="45"/>
      <c r="D62" s="37"/>
      <c r="G62" s="45"/>
      <c r="H62" s="45"/>
      <c r="I62" s="1"/>
      <c r="J62" s="1"/>
      <c r="K62" s="1"/>
      <c r="L62" s="1"/>
    </row>
    <row r="63" spans="1:15" s="2" customFormat="1" ht="18.75" x14ac:dyDescent="0.3">
      <c r="A63" s="41"/>
      <c r="B63" s="175" t="s">
        <v>374</v>
      </c>
      <c r="C63" s="175"/>
      <c r="D63" s="37"/>
      <c r="G63" s="177" t="s">
        <v>375</v>
      </c>
      <c r="H63" s="177"/>
      <c r="I63" s="1"/>
      <c r="J63" s="1"/>
      <c r="K63" s="1"/>
      <c r="L63" s="1"/>
    </row>
    <row r="64" spans="1:15" s="2" customFormat="1" x14ac:dyDescent="0.3">
      <c r="A64" s="41"/>
      <c r="B64" s="176" t="s">
        <v>419</v>
      </c>
      <c r="C64" s="176"/>
      <c r="D64" s="37"/>
      <c r="G64" s="176" t="s">
        <v>420</v>
      </c>
      <c r="H64" s="176"/>
      <c r="I64" s="1"/>
      <c r="J64" s="1"/>
      <c r="K64" s="1"/>
      <c r="L64" s="1"/>
    </row>
    <row r="65" spans="1:12" s="2" customFormat="1" ht="18.75" x14ac:dyDescent="0.3">
      <c r="A65" s="41"/>
      <c r="B65" s="37"/>
      <c r="C65" s="37"/>
      <c r="D65" s="37"/>
      <c r="E65" s="42"/>
      <c r="F65" s="42"/>
      <c r="G65" s="12"/>
      <c r="H65" s="12"/>
      <c r="I65" s="1"/>
      <c r="J65" s="1"/>
      <c r="K65" s="1"/>
      <c r="L65" s="1"/>
    </row>
    <row r="66" spans="1:12" s="2" customFormat="1" x14ac:dyDescent="0.3">
      <c r="A66" s="120"/>
      <c r="B66" s="120"/>
      <c r="C66" s="120"/>
      <c r="D66" s="120"/>
      <c r="E66" s="120"/>
      <c r="F66" s="120"/>
      <c r="G66" s="12"/>
      <c r="H66" s="12"/>
      <c r="I66" s="1"/>
      <c r="J66" s="1"/>
      <c r="K66" s="1"/>
      <c r="L66" s="1"/>
    </row>
    <row r="67" spans="1:12" s="2" customFormat="1" x14ac:dyDescent="0.3">
      <c r="A67" s="120"/>
      <c r="B67" s="120"/>
      <c r="C67" s="120"/>
      <c r="D67" s="120"/>
      <c r="E67" s="120"/>
      <c r="F67" s="120"/>
      <c r="G67" s="12"/>
      <c r="H67" s="12"/>
      <c r="I67" s="1"/>
      <c r="J67" s="1"/>
      <c r="K67" s="1"/>
      <c r="L67" s="1"/>
    </row>
    <row r="68" spans="1:12" s="2" customFormat="1" x14ac:dyDescent="0.3">
      <c r="B68" s="57"/>
      <c r="C68" s="57"/>
      <c r="D68" s="57"/>
      <c r="E68" s="57"/>
      <c r="F68" s="120"/>
      <c r="G68" s="12"/>
      <c r="H68" s="12"/>
      <c r="I68" s="1"/>
      <c r="J68" s="1"/>
      <c r="K68" s="1"/>
      <c r="L68" s="1"/>
    </row>
  </sheetData>
  <mergeCells count="12">
    <mergeCell ref="B63:C63"/>
    <mergeCell ref="G63:H63"/>
    <mergeCell ref="B64:C64"/>
    <mergeCell ref="G64:H64"/>
    <mergeCell ref="G3:H3"/>
    <mergeCell ref="I3:J3"/>
    <mergeCell ref="K3:L3"/>
    <mergeCell ref="A1:B1"/>
    <mergeCell ref="C1:O1"/>
    <mergeCell ref="A2:O2"/>
    <mergeCell ref="M3:O3"/>
    <mergeCell ref="A3:F3"/>
  </mergeCells>
  <dataValidations count="1">
    <dataValidation allowBlank="1" showInputMessage="1" showErrorMessage="1" promptTitle="PERIODO DE SEGUIMIENTO" prompt="Selecione Período de Seguimiento " sqref="G3 I3 K3"/>
  </dataValidations>
  <pageMargins left="0.70866141732283472" right="0.70866141732283472" top="0.74803149606299213" bottom="0.74803149606299213" header="0.31496062992125984" footer="0.31496062992125984"/>
  <pageSetup scale="17" orientation="portrait" r:id="rId1"/>
  <headerFooter>
    <oddFooter>&amp;L&amp;"Arial Narrow,Normal"&amp;9Código: G1-S1-FO-18
Versión:06 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'LISTA DESPLEGABLE'!$A$4:$A$10</xm:f>
          </x14:formula1>
          <xm:sqref>A5:A58 A66:A67</xm:sqref>
        </x14:dataValidation>
        <x14:dataValidation type="list" allowBlank="1" showInputMessage="1" showErrorMessage="1">
          <x14:formula1>
            <xm:f>'LISTA DESPLEGABLE'!$E$4:$E$15</xm:f>
          </x14:formula1>
          <xm:sqref>E5:E58 E66:E67</xm:sqref>
        </x14:dataValidation>
        <x14:dataValidation type="list" allowBlank="1" showInputMessage="1" showErrorMessage="1">
          <x14:formula1>
            <xm:f>'LISTA DESPLEGABLE'!$D$4:$D$13</xm:f>
          </x14:formula1>
          <xm:sqref>D5:D58 D66:D67</xm:sqref>
        </x14:dataValidation>
        <x14:dataValidation type="list" allowBlank="1" showInputMessage="1" showErrorMessage="1">
          <x14:formula1>
            <xm:f>'LISTA DESPLEGABLE'!$C$4:$C$10</xm:f>
          </x14:formula1>
          <xm:sqref>C5:C58 C66:C67</xm:sqref>
        </x14:dataValidation>
        <x14:dataValidation type="list" allowBlank="1" showInputMessage="1" showErrorMessage="1">
          <x14:formula1>
            <xm:f>'LISTA DESPLEGABLE'!$B$4:$B$19</xm:f>
          </x14:formula1>
          <xm:sqref>B5:B58 B66:B67</xm:sqref>
        </x14:dataValidation>
        <x14:dataValidation type="list" allowBlank="1" showInputMessage="1" showErrorMessage="1">
          <x14:formula1>
            <xm:f>'LISTA DESPLEGABLE'!$G$4:$G$24</xm:f>
          </x14:formula1>
          <xm:sqref>F5:F58 F66:F67</xm:sqref>
        </x14:dataValidation>
        <x14:dataValidation type="list" allowBlank="1" showInputMessage="1" showErrorMessage="1">
          <x14:formula1>
            <xm:f>'LISTA DESPLEGABLE'!$J$4:$J$28</xm:f>
          </x14:formula1>
          <xm:sqref>I5:I58</xm:sqref>
        </x14:dataValidation>
        <x14:dataValidation type="list" allowBlank="1" showInputMessage="1" showErrorMessage="1">
          <x14:formula1>
            <xm:f>'LISTA DESPLEGABLE'!$K$4:$K$27</xm:f>
          </x14:formula1>
          <xm:sqref>J5:J58</xm:sqref>
        </x14:dataValidation>
        <x14:dataValidation type="list" allowBlank="1" showInputMessage="1" showErrorMessage="1">
          <x14:formula1>
            <xm:f>'LISTA DESPLEGABLE'!$L$4:$L$25</xm:f>
          </x14:formula1>
          <xm:sqref>K5:K58</xm:sqref>
        </x14:dataValidation>
        <x14:dataValidation type="list" allowBlank="1" showInputMessage="1" showErrorMessage="1">
          <x14:formula1>
            <xm:f>'LISTA DESPLEGABLE'!$M$4:$M$25</xm:f>
          </x14:formula1>
          <xm:sqref>L5:L58</xm:sqref>
        </x14:dataValidation>
        <x14:dataValidation type="list" allowBlank="1" showInputMessage="1" showErrorMessage="1">
          <x14:formula1>
            <xm:f>'LISTA DESPLEGABLE'!$H$4:$H$27</xm:f>
          </x14:formula1>
          <xm:sqref>G5:G58</xm:sqref>
        </x14:dataValidation>
        <x14:dataValidation type="list" allowBlank="1" showInputMessage="1" showErrorMessage="1">
          <x14:formula1>
            <xm:f>'LISTA DESPLEGABLE'!$I$4:$I$27</xm:f>
          </x14:formula1>
          <xm:sqref>H5:H58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3:I28"/>
  <sheetViews>
    <sheetView topLeftCell="A11" workbookViewId="0">
      <selection activeCell="C28" sqref="C28"/>
    </sheetView>
  </sheetViews>
  <sheetFormatPr baseColWidth="10" defaultRowHeight="15" x14ac:dyDescent="0.25"/>
  <cols>
    <col min="2" max="2" width="9.5703125" customWidth="1"/>
    <col min="3" max="3" width="51.5703125" customWidth="1"/>
    <col min="4" max="4" width="96.85546875" customWidth="1"/>
    <col min="5" max="15" width="48.85546875" customWidth="1"/>
  </cols>
  <sheetData>
    <row r="3" spans="2:9" ht="15.75" thickBot="1" x14ac:dyDescent="0.3"/>
    <row r="4" spans="2:9" ht="15.75" x14ac:dyDescent="0.25">
      <c r="B4" s="190" t="s">
        <v>109</v>
      </c>
      <c r="C4" s="191"/>
      <c r="D4" s="192"/>
      <c r="E4" s="75"/>
      <c r="F4" s="75"/>
      <c r="G4" s="75"/>
      <c r="H4" s="75"/>
      <c r="I4" s="75"/>
    </row>
    <row r="5" spans="2:9" ht="15.75" x14ac:dyDescent="0.25">
      <c r="B5" s="103"/>
      <c r="C5" s="104"/>
      <c r="D5" s="105"/>
      <c r="E5" s="6"/>
      <c r="F5" s="6"/>
      <c r="G5" s="6"/>
      <c r="H5" s="6"/>
      <c r="I5" s="6"/>
    </row>
    <row r="6" spans="2:9" ht="15.75" x14ac:dyDescent="0.25">
      <c r="B6" s="193" t="s">
        <v>85</v>
      </c>
      <c r="C6" s="194"/>
      <c r="D6" s="195"/>
      <c r="E6" s="76"/>
      <c r="F6" s="76"/>
      <c r="G6" s="76"/>
      <c r="H6" s="76"/>
      <c r="I6" s="76"/>
    </row>
    <row r="7" spans="2:9" ht="15.75" thickBot="1" x14ac:dyDescent="0.3">
      <c r="B7" s="109"/>
      <c r="C7" s="110"/>
      <c r="D7" s="111"/>
      <c r="E7" s="6"/>
      <c r="F7" s="6"/>
      <c r="G7" s="6"/>
      <c r="H7" s="6"/>
      <c r="I7" s="6"/>
    </row>
    <row r="8" spans="2:9" ht="18.75" customHeight="1" x14ac:dyDescent="0.25">
      <c r="B8" s="121" t="s">
        <v>86</v>
      </c>
      <c r="C8" s="122" t="s">
        <v>87</v>
      </c>
      <c r="D8" s="123" t="s">
        <v>110</v>
      </c>
      <c r="E8" s="5"/>
      <c r="F8" s="5"/>
      <c r="G8" s="5"/>
      <c r="H8" s="5"/>
      <c r="I8" s="5"/>
    </row>
    <row r="9" spans="2:9" ht="18.75" customHeight="1" x14ac:dyDescent="0.25">
      <c r="B9" s="124" t="s">
        <v>88</v>
      </c>
      <c r="C9" s="125" t="s">
        <v>111</v>
      </c>
      <c r="D9" s="126" t="s">
        <v>426</v>
      </c>
      <c r="E9" s="7"/>
      <c r="F9" s="7"/>
      <c r="G9" s="7"/>
      <c r="H9" s="7"/>
      <c r="I9" s="7"/>
    </row>
    <row r="10" spans="2:9" ht="18.75" customHeight="1" x14ac:dyDescent="0.25">
      <c r="B10" s="124">
        <v>3</v>
      </c>
      <c r="C10" s="125" t="s">
        <v>385</v>
      </c>
      <c r="D10" s="127" t="s">
        <v>384</v>
      </c>
      <c r="E10" s="7"/>
      <c r="F10" s="7"/>
      <c r="G10" s="7"/>
      <c r="H10" s="7"/>
      <c r="I10" s="7"/>
    </row>
    <row r="11" spans="2:9" ht="18.75" customHeight="1" x14ac:dyDescent="0.25">
      <c r="B11" s="124">
        <v>4</v>
      </c>
      <c r="C11" s="125" t="s">
        <v>400</v>
      </c>
      <c r="D11" s="126" t="s">
        <v>407</v>
      </c>
      <c r="E11" s="7"/>
      <c r="F11" s="7"/>
      <c r="G11" s="7"/>
      <c r="H11" s="7"/>
      <c r="I11" s="7"/>
    </row>
    <row r="12" spans="2:9" ht="18.75" customHeight="1" x14ac:dyDescent="0.25">
      <c r="B12" s="124">
        <v>5</v>
      </c>
      <c r="C12" s="125" t="s">
        <v>112</v>
      </c>
      <c r="D12" s="128" t="s">
        <v>91</v>
      </c>
      <c r="E12" s="5"/>
      <c r="F12" s="5"/>
      <c r="G12" s="5"/>
      <c r="H12" s="5"/>
      <c r="I12" s="5"/>
    </row>
    <row r="13" spans="2:9" ht="18.75" customHeight="1" x14ac:dyDescent="0.25">
      <c r="B13" s="124">
        <v>6</v>
      </c>
      <c r="C13" s="125" t="s">
        <v>92</v>
      </c>
      <c r="D13" s="126" t="s">
        <v>113</v>
      </c>
      <c r="E13" s="7"/>
      <c r="F13" s="7"/>
      <c r="G13" s="7"/>
      <c r="H13" s="7"/>
      <c r="I13" s="7"/>
    </row>
    <row r="14" spans="2:9" ht="18.75" customHeight="1" x14ac:dyDescent="0.25">
      <c r="B14" s="124">
        <v>7</v>
      </c>
      <c r="C14" s="125" t="s">
        <v>94</v>
      </c>
      <c r="D14" s="128" t="s">
        <v>114</v>
      </c>
      <c r="E14" s="5"/>
      <c r="F14" s="5"/>
      <c r="G14" s="5"/>
      <c r="H14" s="5"/>
      <c r="I14" s="5"/>
    </row>
    <row r="15" spans="2:9" ht="18.75" customHeight="1" x14ac:dyDescent="0.25">
      <c r="B15" s="124">
        <v>8</v>
      </c>
      <c r="C15" s="125" t="s">
        <v>115</v>
      </c>
      <c r="D15" s="128" t="s">
        <v>114</v>
      </c>
      <c r="E15" s="5"/>
      <c r="F15" s="5"/>
      <c r="G15" s="5"/>
      <c r="H15" s="5"/>
      <c r="I15" s="5"/>
    </row>
    <row r="16" spans="2:9" ht="18.75" customHeight="1" x14ac:dyDescent="0.25">
      <c r="B16" s="124">
        <v>9</v>
      </c>
      <c r="C16" s="125" t="s">
        <v>101</v>
      </c>
      <c r="D16" s="127" t="s">
        <v>427</v>
      </c>
      <c r="E16" s="16"/>
      <c r="F16" s="16"/>
      <c r="G16" s="16"/>
      <c r="H16" s="16"/>
      <c r="I16" s="16"/>
    </row>
    <row r="17" spans="2:9" ht="18.75" customHeight="1" x14ac:dyDescent="0.25">
      <c r="B17" s="124">
        <v>10</v>
      </c>
      <c r="C17" s="125" t="s">
        <v>116</v>
      </c>
      <c r="D17" s="128" t="s">
        <v>117</v>
      </c>
      <c r="E17" s="5"/>
      <c r="F17" s="5"/>
      <c r="G17" s="5"/>
      <c r="H17" s="5"/>
      <c r="I17" s="5"/>
    </row>
    <row r="18" spans="2:9" ht="18.75" customHeight="1" x14ac:dyDescent="0.25">
      <c r="B18" s="124">
        <v>11</v>
      </c>
      <c r="C18" s="125" t="s">
        <v>103</v>
      </c>
      <c r="D18" s="127" t="s">
        <v>428</v>
      </c>
      <c r="E18" s="16"/>
      <c r="F18" s="16"/>
      <c r="G18" s="16"/>
      <c r="H18" s="16"/>
      <c r="I18" s="16"/>
    </row>
    <row r="19" spans="2:9" ht="18.75" customHeight="1" x14ac:dyDescent="0.25">
      <c r="B19" s="124">
        <v>12</v>
      </c>
      <c r="C19" s="125" t="s">
        <v>118</v>
      </c>
      <c r="D19" s="128" t="s">
        <v>119</v>
      </c>
      <c r="E19" s="5"/>
      <c r="F19" s="5"/>
      <c r="G19" s="5"/>
      <c r="H19" s="5"/>
      <c r="I19" s="5"/>
    </row>
    <row r="20" spans="2:9" ht="18.75" customHeight="1" x14ac:dyDescent="0.25">
      <c r="B20" s="124">
        <v>13</v>
      </c>
      <c r="C20" s="125" t="s">
        <v>105</v>
      </c>
      <c r="D20" s="127" t="s">
        <v>429</v>
      </c>
      <c r="E20" s="16"/>
      <c r="F20" s="16"/>
      <c r="G20" s="16"/>
      <c r="H20" s="16"/>
      <c r="I20" s="16"/>
    </row>
    <row r="21" spans="2:9" ht="18.75" customHeight="1" x14ac:dyDescent="0.25">
      <c r="B21" s="124">
        <v>14</v>
      </c>
      <c r="C21" s="125" t="s">
        <v>120</v>
      </c>
      <c r="D21" s="128" t="s">
        <v>121</v>
      </c>
      <c r="E21" s="5"/>
      <c r="F21" s="5"/>
      <c r="G21" s="5"/>
      <c r="H21" s="5"/>
      <c r="I21" s="5"/>
    </row>
    <row r="22" spans="2:9" ht="18.75" customHeight="1" x14ac:dyDescent="0.25">
      <c r="B22" s="124">
        <v>15</v>
      </c>
      <c r="C22" s="125" t="s">
        <v>107</v>
      </c>
      <c r="D22" s="127" t="s">
        <v>430</v>
      </c>
      <c r="E22" s="16"/>
      <c r="F22" s="16"/>
      <c r="G22" s="16"/>
      <c r="H22" s="16"/>
      <c r="I22" s="16"/>
    </row>
    <row r="23" spans="2:9" ht="18.75" customHeight="1" x14ac:dyDescent="0.25">
      <c r="B23" s="124">
        <v>16</v>
      </c>
      <c r="C23" s="125" t="s">
        <v>122</v>
      </c>
      <c r="D23" s="128" t="s">
        <v>123</v>
      </c>
      <c r="E23" s="5"/>
      <c r="F23" s="5"/>
      <c r="G23" s="5"/>
      <c r="H23" s="5"/>
      <c r="I23" s="5"/>
    </row>
    <row r="24" spans="2:9" ht="18.75" customHeight="1" x14ac:dyDescent="0.25">
      <c r="B24" s="124">
        <v>17</v>
      </c>
      <c r="C24" s="125" t="s">
        <v>422</v>
      </c>
      <c r="D24" s="128" t="s">
        <v>423</v>
      </c>
      <c r="E24" s="5"/>
      <c r="F24" s="5"/>
      <c r="G24" s="5"/>
      <c r="H24" s="5"/>
      <c r="I24" s="5"/>
    </row>
    <row r="25" spans="2:9" ht="18.75" customHeight="1" x14ac:dyDescent="0.25">
      <c r="B25" s="124">
        <v>18</v>
      </c>
      <c r="C25" s="129" t="s">
        <v>96</v>
      </c>
      <c r="D25" s="130"/>
      <c r="E25" s="6"/>
      <c r="F25" s="6"/>
      <c r="G25" s="6"/>
      <c r="H25" s="6"/>
      <c r="I25" s="6"/>
    </row>
    <row r="26" spans="2:9" ht="18.75" customHeight="1" x14ac:dyDescent="0.25">
      <c r="B26" s="124">
        <v>18.100000000000001</v>
      </c>
      <c r="C26" s="129" t="s">
        <v>404</v>
      </c>
      <c r="D26" s="128" t="s">
        <v>408</v>
      </c>
      <c r="E26" s="5"/>
      <c r="F26" s="5"/>
      <c r="G26" s="5"/>
      <c r="H26" s="5"/>
      <c r="I26" s="5"/>
    </row>
    <row r="27" spans="2:9" ht="18.75" customHeight="1" thickBot="1" x14ac:dyDescent="0.3">
      <c r="B27" s="131">
        <v>18.2</v>
      </c>
      <c r="C27" s="132" t="s">
        <v>97</v>
      </c>
      <c r="D27" s="133" t="s">
        <v>405</v>
      </c>
      <c r="E27" s="5"/>
      <c r="F27" s="5"/>
      <c r="G27" s="5"/>
      <c r="H27" s="5"/>
      <c r="I27" s="5"/>
    </row>
    <row r="28" spans="2:9" x14ac:dyDescent="0.25">
      <c r="B28" s="9"/>
      <c r="E28" s="10"/>
      <c r="F28" s="10"/>
      <c r="G28" s="10"/>
      <c r="H28" s="10"/>
      <c r="I28" s="10"/>
    </row>
  </sheetData>
  <mergeCells count="2">
    <mergeCell ref="B4:D4"/>
    <mergeCell ref="B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Y100"/>
  <sheetViews>
    <sheetView tabSelected="1" topLeftCell="C1" zoomScale="73" zoomScaleNormal="73" workbookViewId="0">
      <pane xSplit="3" ySplit="6" topLeftCell="F7" activePane="bottomRight" state="frozen"/>
      <selection activeCell="C1" sqref="C1"/>
      <selection pane="topRight" activeCell="F1" sqref="F1"/>
      <selection pane="bottomLeft" activeCell="C7" sqref="C7"/>
      <selection pane="bottomRight" activeCell="D8" sqref="D8"/>
    </sheetView>
  </sheetViews>
  <sheetFormatPr baseColWidth="10" defaultRowHeight="16.5" x14ac:dyDescent="0.3"/>
  <cols>
    <col min="1" max="1" width="28.7109375" style="1" customWidth="1"/>
    <col min="2" max="2" width="34.7109375" style="1" customWidth="1"/>
    <col min="3" max="3" width="32.28515625" style="1" customWidth="1"/>
    <col min="4" max="4" width="33.42578125" style="1" customWidth="1"/>
    <col min="5" max="5" width="30" style="1" customWidth="1"/>
    <col min="6" max="6" width="32.140625" style="1" customWidth="1"/>
    <col min="7" max="8" width="15.28515625" style="143" customWidth="1"/>
    <col min="9" max="11" width="18" style="1" customWidth="1"/>
    <col min="12" max="13" width="26.28515625" style="1" customWidth="1"/>
    <col min="14" max="21" width="9.140625" style="13" customWidth="1"/>
    <col min="22" max="22" width="10.85546875" style="1" customWidth="1"/>
    <col min="23" max="23" width="9.140625" style="1" customWidth="1"/>
    <col min="24" max="24" width="41.140625" style="1" customWidth="1"/>
    <col min="25" max="25" width="33.28515625" style="1" customWidth="1"/>
    <col min="26" max="16384" width="11.42578125" style="1"/>
  </cols>
  <sheetData>
    <row r="1" spans="1:25" ht="47.25" customHeight="1" x14ac:dyDescent="0.3">
      <c r="A1" s="167"/>
      <c r="B1" s="167"/>
      <c r="C1" s="161" t="s">
        <v>144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</row>
    <row r="2" spans="1:25" ht="6" customHeight="1" x14ac:dyDescent="0.3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 ht="21" customHeight="1" x14ac:dyDescent="0.3">
      <c r="A3" s="167"/>
      <c r="B3" s="167"/>
      <c r="C3" s="167"/>
      <c r="D3" s="167"/>
      <c r="E3" s="18" t="s">
        <v>143</v>
      </c>
      <c r="F3" s="167"/>
      <c r="G3" s="167"/>
      <c r="H3" s="167"/>
      <c r="I3" s="167"/>
      <c r="J3" s="196" t="s">
        <v>141</v>
      </c>
      <c r="K3" s="196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96" t="s">
        <v>142</v>
      </c>
      <c r="X3" s="196"/>
      <c r="Y3" s="196"/>
    </row>
    <row r="4" spans="1:25" s="3" customFormat="1" ht="27" customHeight="1" thickBot="1" x14ac:dyDescent="0.35">
      <c r="A4" s="173" t="s">
        <v>386</v>
      </c>
      <c r="B4" s="173" t="s">
        <v>387</v>
      </c>
      <c r="C4" s="173" t="s">
        <v>388</v>
      </c>
      <c r="D4" s="173" t="s">
        <v>389</v>
      </c>
      <c r="E4" s="173" t="s">
        <v>390</v>
      </c>
      <c r="F4" s="173" t="s">
        <v>391</v>
      </c>
      <c r="G4" s="198" t="s">
        <v>392</v>
      </c>
      <c r="H4" s="200"/>
      <c r="I4" s="198" t="s">
        <v>393</v>
      </c>
      <c r="J4" s="199"/>
      <c r="K4" s="200"/>
      <c r="L4" s="198" t="s">
        <v>394</v>
      </c>
      <c r="M4" s="200"/>
      <c r="N4" s="201" t="s">
        <v>395</v>
      </c>
      <c r="O4" s="202"/>
      <c r="P4" s="202"/>
      <c r="Q4" s="202"/>
      <c r="R4" s="202"/>
      <c r="S4" s="202"/>
      <c r="T4" s="202"/>
      <c r="U4" s="202"/>
      <c r="V4" s="202"/>
      <c r="W4" s="203"/>
      <c r="X4" s="62"/>
      <c r="Y4" s="173" t="s">
        <v>397</v>
      </c>
    </row>
    <row r="5" spans="1:25" ht="33.75" customHeight="1" thickBot="1" x14ac:dyDescent="0.35">
      <c r="A5" s="197"/>
      <c r="B5" s="197"/>
      <c r="C5" s="197"/>
      <c r="D5" s="197"/>
      <c r="E5" s="197"/>
      <c r="F5" s="197"/>
      <c r="G5" s="173" t="s">
        <v>125</v>
      </c>
      <c r="H5" s="173" t="s">
        <v>126</v>
      </c>
      <c r="I5" s="173" t="s">
        <v>127</v>
      </c>
      <c r="J5" s="173" t="s">
        <v>128</v>
      </c>
      <c r="K5" s="173" t="s">
        <v>129</v>
      </c>
      <c r="L5" s="173" t="s">
        <v>431</v>
      </c>
      <c r="M5" s="173" t="s">
        <v>432</v>
      </c>
      <c r="N5" s="204" t="s">
        <v>131</v>
      </c>
      <c r="O5" s="205"/>
      <c r="P5" s="204" t="s">
        <v>132</v>
      </c>
      <c r="Q5" s="205"/>
      <c r="R5" s="204" t="s">
        <v>133</v>
      </c>
      <c r="S5" s="205"/>
      <c r="T5" s="204" t="s">
        <v>134</v>
      </c>
      <c r="U5" s="205"/>
      <c r="V5" s="204" t="s">
        <v>135</v>
      </c>
      <c r="W5" s="205"/>
      <c r="X5" s="173" t="s">
        <v>396</v>
      </c>
      <c r="Y5" s="197"/>
    </row>
    <row r="6" spans="1:25" ht="17.25" thickBot="1" x14ac:dyDescent="0.35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35" t="s">
        <v>136</v>
      </c>
      <c r="O6" s="62" t="s">
        <v>137</v>
      </c>
      <c r="P6" s="135" t="s">
        <v>136</v>
      </c>
      <c r="Q6" s="62" t="s">
        <v>137</v>
      </c>
      <c r="R6" s="135" t="s">
        <v>136</v>
      </c>
      <c r="S6" s="62" t="s">
        <v>137</v>
      </c>
      <c r="T6" s="135" t="s">
        <v>136</v>
      </c>
      <c r="U6" s="62" t="s">
        <v>137</v>
      </c>
      <c r="V6" s="136" t="s">
        <v>136</v>
      </c>
      <c r="W6" s="62" t="s">
        <v>137</v>
      </c>
      <c r="X6" s="174"/>
      <c r="Y6" s="174"/>
    </row>
    <row r="7" spans="1:25" ht="99.75" thickBot="1" x14ac:dyDescent="0.35">
      <c r="A7" s="153" t="s">
        <v>33</v>
      </c>
      <c r="B7" s="153" t="s">
        <v>1</v>
      </c>
      <c r="C7" s="153" t="s">
        <v>453</v>
      </c>
      <c r="D7" s="153" t="s">
        <v>454</v>
      </c>
      <c r="E7" s="153" t="s">
        <v>455</v>
      </c>
      <c r="F7" s="153" t="s">
        <v>647</v>
      </c>
      <c r="G7" s="154">
        <v>43831</v>
      </c>
      <c r="H7" s="154">
        <v>43920</v>
      </c>
      <c r="I7" s="153" t="s">
        <v>47</v>
      </c>
      <c r="J7" s="153" t="s">
        <v>649</v>
      </c>
      <c r="K7" s="153" t="s">
        <v>650</v>
      </c>
      <c r="L7" s="153" t="s">
        <v>651</v>
      </c>
      <c r="M7" s="153" t="s">
        <v>652</v>
      </c>
      <c r="N7" s="155">
        <v>1</v>
      </c>
      <c r="O7" s="156"/>
      <c r="P7" s="155"/>
      <c r="Q7" s="156"/>
      <c r="R7" s="155"/>
      <c r="S7" s="156"/>
      <c r="T7" s="155"/>
      <c r="U7" s="156"/>
      <c r="V7" s="150">
        <f t="shared" ref="V7" si="0">+N7+P7+R7+T7</f>
        <v>1</v>
      </c>
      <c r="W7" s="151">
        <f t="shared" ref="W7" si="1">+U7+S7+Q7+O7</f>
        <v>0</v>
      </c>
      <c r="X7" s="153"/>
      <c r="Y7" s="153"/>
    </row>
    <row r="8" spans="1:25" ht="83.25" thickBot="1" x14ac:dyDescent="0.35">
      <c r="A8" s="153" t="s">
        <v>33</v>
      </c>
      <c r="B8" s="153" t="s">
        <v>1</v>
      </c>
      <c r="C8" s="153" t="s">
        <v>453</v>
      </c>
      <c r="D8" s="153" t="s">
        <v>454</v>
      </c>
      <c r="E8" s="153" t="s">
        <v>455</v>
      </c>
      <c r="F8" s="157" t="s">
        <v>656</v>
      </c>
      <c r="G8" s="158">
        <v>43922</v>
      </c>
      <c r="H8" s="158">
        <v>44012</v>
      </c>
      <c r="I8" s="153" t="s">
        <v>47</v>
      </c>
      <c r="J8" s="153" t="s">
        <v>649</v>
      </c>
      <c r="K8" s="153" t="s">
        <v>650</v>
      </c>
      <c r="L8" s="157" t="s">
        <v>658</v>
      </c>
      <c r="M8" s="157" t="s">
        <v>657</v>
      </c>
      <c r="N8" s="159"/>
      <c r="O8" s="160"/>
      <c r="P8" s="159">
        <v>1</v>
      </c>
      <c r="Q8" s="160"/>
      <c r="R8" s="159"/>
      <c r="S8" s="160"/>
      <c r="T8" s="159"/>
      <c r="U8" s="160"/>
      <c r="V8" s="150">
        <f t="shared" ref="V8" si="2">+N8+P8+R8+T8</f>
        <v>1</v>
      </c>
      <c r="W8" s="151">
        <f t="shared" ref="W8" si="3">+U8+S8+Q8+O8</f>
        <v>0</v>
      </c>
      <c r="X8" s="157"/>
      <c r="Y8" s="157"/>
    </row>
    <row r="9" spans="1:25" ht="99.75" thickBot="1" x14ac:dyDescent="0.35">
      <c r="A9" s="153" t="s">
        <v>33</v>
      </c>
      <c r="B9" s="153" t="s">
        <v>1</v>
      </c>
      <c r="C9" s="153" t="s">
        <v>453</v>
      </c>
      <c r="D9" s="153" t="s">
        <v>454</v>
      </c>
      <c r="E9" s="153" t="s">
        <v>455</v>
      </c>
      <c r="F9" s="157" t="s">
        <v>659</v>
      </c>
      <c r="G9" s="158">
        <v>43922</v>
      </c>
      <c r="H9" s="158">
        <v>44196</v>
      </c>
      <c r="I9" s="153" t="s">
        <v>47</v>
      </c>
      <c r="J9" s="153" t="s">
        <v>649</v>
      </c>
      <c r="K9" s="153" t="s">
        <v>650</v>
      </c>
      <c r="L9" s="157" t="s">
        <v>660</v>
      </c>
      <c r="M9" s="157" t="s">
        <v>661</v>
      </c>
      <c r="N9" s="159"/>
      <c r="O9" s="160"/>
      <c r="P9" s="159">
        <v>0.25</v>
      </c>
      <c r="Q9" s="160"/>
      <c r="R9" s="159">
        <v>0.5</v>
      </c>
      <c r="S9" s="160"/>
      <c r="T9" s="159">
        <v>1</v>
      </c>
      <c r="U9" s="160"/>
      <c r="V9" s="150">
        <f>+T9</f>
        <v>1</v>
      </c>
      <c r="W9" s="151">
        <f t="shared" ref="W9:W10" si="4">+U9+S9+Q9+O9</f>
        <v>0</v>
      </c>
      <c r="X9" s="157"/>
      <c r="Y9" s="157"/>
    </row>
    <row r="10" spans="1:25" ht="99.75" thickBot="1" x14ac:dyDescent="0.35">
      <c r="A10" s="153" t="s">
        <v>33</v>
      </c>
      <c r="B10" s="153" t="s">
        <v>1</v>
      </c>
      <c r="C10" s="153" t="s">
        <v>453</v>
      </c>
      <c r="D10" s="153" t="s">
        <v>454</v>
      </c>
      <c r="E10" s="153" t="s">
        <v>455</v>
      </c>
      <c r="F10" s="157" t="s">
        <v>648</v>
      </c>
      <c r="G10" s="158">
        <v>44166</v>
      </c>
      <c r="H10" s="158">
        <v>44196</v>
      </c>
      <c r="I10" s="153" t="s">
        <v>47</v>
      </c>
      <c r="J10" s="153" t="s">
        <v>649</v>
      </c>
      <c r="K10" s="153" t="s">
        <v>650</v>
      </c>
      <c r="L10" s="157" t="s">
        <v>662</v>
      </c>
      <c r="M10" s="157" t="s">
        <v>663</v>
      </c>
      <c r="N10" s="159"/>
      <c r="O10" s="160"/>
      <c r="P10" s="159"/>
      <c r="Q10" s="160"/>
      <c r="R10" s="159"/>
      <c r="S10" s="160"/>
      <c r="T10" s="159">
        <v>1</v>
      </c>
      <c r="U10" s="160"/>
      <c r="V10" s="150">
        <f t="shared" ref="V10" si="5">+N10+P10+R10+T10</f>
        <v>1</v>
      </c>
      <c r="W10" s="151">
        <f t="shared" si="4"/>
        <v>0</v>
      </c>
      <c r="X10" s="157"/>
      <c r="Y10" s="157"/>
    </row>
    <row r="11" spans="1:25" ht="83.25" thickBot="1" x14ac:dyDescent="0.35">
      <c r="A11" s="146" t="s">
        <v>33</v>
      </c>
      <c r="B11" s="146" t="s">
        <v>1</v>
      </c>
      <c r="C11" s="146" t="s">
        <v>453</v>
      </c>
      <c r="D11" s="146" t="s">
        <v>456</v>
      </c>
      <c r="E11" s="146" t="s">
        <v>457</v>
      </c>
      <c r="F11" s="146" t="s">
        <v>664</v>
      </c>
      <c r="G11" s="147">
        <v>43831</v>
      </c>
      <c r="H11" s="147">
        <v>43921</v>
      </c>
      <c r="I11" s="153" t="s">
        <v>47</v>
      </c>
      <c r="J11" s="153" t="s">
        <v>649</v>
      </c>
      <c r="K11" s="153" t="s">
        <v>650</v>
      </c>
      <c r="L11" s="146" t="s">
        <v>676</v>
      </c>
      <c r="M11" s="146" t="s">
        <v>677</v>
      </c>
      <c r="N11" s="148">
        <v>1</v>
      </c>
      <c r="O11" s="149"/>
      <c r="P11" s="148"/>
      <c r="Q11" s="149"/>
      <c r="R11" s="148"/>
      <c r="S11" s="149"/>
      <c r="T11" s="148"/>
      <c r="U11" s="149"/>
      <c r="V11" s="150">
        <f t="shared" ref="V11:V14" si="6">+N11+P11+R11+T11</f>
        <v>1</v>
      </c>
      <c r="W11" s="151">
        <f t="shared" ref="W11:W14" si="7">+U11+S11+Q11+O11</f>
        <v>0</v>
      </c>
      <c r="X11" s="146"/>
      <c r="Y11" s="146"/>
    </row>
    <row r="12" spans="1:25" ht="99.75" thickBot="1" x14ac:dyDescent="0.35">
      <c r="A12" s="146" t="s">
        <v>33</v>
      </c>
      <c r="B12" s="146" t="s">
        <v>1</v>
      </c>
      <c r="C12" s="146" t="s">
        <v>453</v>
      </c>
      <c r="D12" s="146" t="s">
        <v>456</v>
      </c>
      <c r="E12" s="146" t="s">
        <v>457</v>
      </c>
      <c r="F12" s="146" t="s">
        <v>665</v>
      </c>
      <c r="G12" s="147">
        <v>43831</v>
      </c>
      <c r="H12" s="147">
        <v>44012</v>
      </c>
      <c r="I12" s="153" t="s">
        <v>678</v>
      </c>
      <c r="J12" s="153" t="s">
        <v>679</v>
      </c>
      <c r="K12" s="153" t="s">
        <v>680</v>
      </c>
      <c r="L12" s="146" t="s">
        <v>682</v>
      </c>
      <c r="M12" s="146" t="s">
        <v>681</v>
      </c>
      <c r="N12" s="148"/>
      <c r="O12" s="149"/>
      <c r="P12" s="148">
        <v>1</v>
      </c>
      <c r="Q12" s="149"/>
      <c r="R12" s="148"/>
      <c r="S12" s="149"/>
      <c r="T12" s="148"/>
      <c r="U12" s="149"/>
      <c r="V12" s="150">
        <f t="shared" si="6"/>
        <v>1</v>
      </c>
      <c r="W12" s="151">
        <f t="shared" si="7"/>
        <v>0</v>
      </c>
      <c r="X12" s="146"/>
      <c r="Y12" s="146"/>
    </row>
    <row r="13" spans="1:25" ht="82.5" x14ac:dyDescent="0.3">
      <c r="A13" s="146" t="s">
        <v>33</v>
      </c>
      <c r="B13" s="146" t="s">
        <v>1</v>
      </c>
      <c r="C13" s="146" t="s">
        <v>453</v>
      </c>
      <c r="D13" s="146" t="s">
        <v>456</v>
      </c>
      <c r="E13" s="146" t="s">
        <v>457</v>
      </c>
      <c r="F13" s="146" t="s">
        <v>666</v>
      </c>
      <c r="G13" s="147">
        <v>44013</v>
      </c>
      <c r="H13" s="147">
        <v>44104</v>
      </c>
      <c r="I13" s="153" t="s">
        <v>47</v>
      </c>
      <c r="J13" s="153" t="s">
        <v>504</v>
      </c>
      <c r="K13" s="153" t="s">
        <v>650</v>
      </c>
      <c r="L13" s="146" t="s">
        <v>684</v>
      </c>
      <c r="M13" s="146" t="s">
        <v>683</v>
      </c>
      <c r="N13" s="148"/>
      <c r="O13" s="149"/>
      <c r="P13" s="148"/>
      <c r="Q13" s="149"/>
      <c r="R13" s="148">
        <v>1</v>
      </c>
      <c r="S13" s="149"/>
      <c r="T13" s="148"/>
      <c r="U13" s="149"/>
      <c r="V13" s="150">
        <f t="shared" si="6"/>
        <v>1</v>
      </c>
      <c r="W13" s="151">
        <f t="shared" si="7"/>
        <v>0</v>
      </c>
      <c r="X13" s="146"/>
      <c r="Y13" s="146"/>
    </row>
    <row r="14" spans="1:25" ht="83.25" thickBot="1" x14ac:dyDescent="0.35">
      <c r="A14" s="146" t="s">
        <v>33</v>
      </c>
      <c r="B14" s="146" t="s">
        <v>1</v>
      </c>
      <c r="C14" s="146" t="s">
        <v>453</v>
      </c>
      <c r="D14" s="146" t="s">
        <v>456</v>
      </c>
      <c r="E14" s="146" t="s">
        <v>457</v>
      </c>
      <c r="F14" s="146" t="s">
        <v>667</v>
      </c>
      <c r="G14" s="147">
        <v>44105</v>
      </c>
      <c r="H14" s="147">
        <v>44196</v>
      </c>
      <c r="I14" s="146" t="s">
        <v>52</v>
      </c>
      <c r="J14" s="146" t="s">
        <v>504</v>
      </c>
      <c r="K14" s="146" t="s">
        <v>505</v>
      </c>
      <c r="L14" s="146" t="s">
        <v>686</v>
      </c>
      <c r="M14" s="146" t="s">
        <v>685</v>
      </c>
      <c r="N14" s="148"/>
      <c r="O14" s="149"/>
      <c r="P14" s="148"/>
      <c r="Q14" s="149"/>
      <c r="R14" s="148"/>
      <c r="S14" s="149"/>
      <c r="T14" s="148">
        <v>1</v>
      </c>
      <c r="U14" s="149"/>
      <c r="V14" s="150">
        <f t="shared" si="6"/>
        <v>1</v>
      </c>
      <c r="W14" s="151">
        <f t="shared" si="7"/>
        <v>0</v>
      </c>
      <c r="X14" s="146"/>
      <c r="Y14" s="146"/>
    </row>
    <row r="15" spans="1:25" ht="83.25" thickBot="1" x14ac:dyDescent="0.35">
      <c r="A15" s="146" t="s">
        <v>33</v>
      </c>
      <c r="B15" s="146" t="s">
        <v>1</v>
      </c>
      <c r="C15" s="146" t="s">
        <v>453</v>
      </c>
      <c r="D15" s="146" t="s">
        <v>456</v>
      </c>
      <c r="E15" s="146" t="s">
        <v>457</v>
      </c>
      <c r="F15" s="146" t="s">
        <v>668</v>
      </c>
      <c r="G15" s="147">
        <v>43831</v>
      </c>
      <c r="H15" s="147">
        <v>43921</v>
      </c>
      <c r="I15" s="153" t="s">
        <v>47</v>
      </c>
      <c r="J15" s="153" t="s">
        <v>649</v>
      </c>
      <c r="K15" s="153" t="s">
        <v>650</v>
      </c>
      <c r="L15" s="146" t="s">
        <v>687</v>
      </c>
      <c r="M15" s="146" t="s">
        <v>508</v>
      </c>
      <c r="N15" s="148">
        <v>1</v>
      </c>
      <c r="O15" s="149"/>
      <c r="P15" s="148"/>
      <c r="Q15" s="149"/>
      <c r="R15" s="148"/>
      <c r="S15" s="149"/>
      <c r="T15" s="148"/>
      <c r="U15" s="149"/>
      <c r="V15" s="150">
        <f t="shared" ref="V15" si="8">+N15+P15+R15+T15</f>
        <v>1</v>
      </c>
      <c r="W15" s="151">
        <f t="shared" ref="W15" si="9">+U15+S15+Q15+O15</f>
        <v>0</v>
      </c>
      <c r="X15" s="146"/>
      <c r="Y15" s="146"/>
    </row>
    <row r="16" spans="1:25" ht="99.75" thickBot="1" x14ac:dyDescent="0.35">
      <c r="A16" s="146" t="s">
        <v>33</v>
      </c>
      <c r="B16" s="146" t="s">
        <v>1</v>
      </c>
      <c r="C16" s="146" t="s">
        <v>453</v>
      </c>
      <c r="D16" s="146" t="s">
        <v>456</v>
      </c>
      <c r="E16" s="146" t="s">
        <v>457</v>
      </c>
      <c r="F16" s="146" t="s">
        <v>669</v>
      </c>
      <c r="G16" s="147">
        <v>43922</v>
      </c>
      <c r="H16" s="147">
        <v>44104</v>
      </c>
      <c r="I16" s="153" t="s">
        <v>47</v>
      </c>
      <c r="J16" s="153" t="s">
        <v>649</v>
      </c>
      <c r="K16" s="153" t="s">
        <v>650</v>
      </c>
      <c r="L16" s="146" t="s">
        <v>688</v>
      </c>
      <c r="M16" s="146" t="s">
        <v>689</v>
      </c>
      <c r="N16" s="148"/>
      <c r="O16" s="149"/>
      <c r="P16" s="148">
        <v>0.2</v>
      </c>
      <c r="Q16" s="149"/>
      <c r="R16" s="148">
        <v>1</v>
      </c>
      <c r="S16" s="149"/>
      <c r="T16" s="148"/>
      <c r="U16" s="149"/>
      <c r="V16" s="150">
        <f>+R16</f>
        <v>1</v>
      </c>
      <c r="W16" s="151">
        <f t="shared" ref="W16" si="10">+U16+S16+Q16+O16</f>
        <v>0</v>
      </c>
      <c r="X16" s="146"/>
      <c r="Y16" s="146"/>
    </row>
    <row r="17" spans="1:25" ht="83.25" thickBot="1" x14ac:dyDescent="0.35">
      <c r="A17" s="146" t="s">
        <v>33</v>
      </c>
      <c r="B17" s="146" t="s">
        <v>1</v>
      </c>
      <c r="C17" s="146" t="s">
        <v>453</v>
      </c>
      <c r="D17" s="146" t="s">
        <v>456</v>
      </c>
      <c r="E17" s="146" t="s">
        <v>457</v>
      </c>
      <c r="F17" s="146" t="s">
        <v>670</v>
      </c>
      <c r="G17" s="147">
        <v>44013</v>
      </c>
      <c r="H17" s="147">
        <v>44196</v>
      </c>
      <c r="I17" s="153" t="s">
        <v>47</v>
      </c>
      <c r="J17" s="153" t="s">
        <v>649</v>
      </c>
      <c r="K17" s="153" t="s">
        <v>650</v>
      </c>
      <c r="L17" s="146" t="s">
        <v>691</v>
      </c>
      <c r="M17" s="146" t="s">
        <v>690</v>
      </c>
      <c r="N17" s="148"/>
      <c r="O17" s="149"/>
      <c r="P17" s="148"/>
      <c r="Q17" s="149"/>
      <c r="R17" s="148">
        <v>7.3999999999999996E-2</v>
      </c>
      <c r="S17" s="149"/>
      <c r="T17" s="148">
        <v>0.18509999999999999</v>
      </c>
      <c r="U17" s="149"/>
      <c r="V17" s="150">
        <f>+T17</f>
        <v>0.18509999999999999</v>
      </c>
      <c r="W17" s="151">
        <f t="shared" ref="W17:W18" si="11">+U17+S17+Q17+O17</f>
        <v>0</v>
      </c>
      <c r="X17" s="146"/>
      <c r="Y17" s="146"/>
    </row>
    <row r="18" spans="1:25" ht="99.75" thickBot="1" x14ac:dyDescent="0.35">
      <c r="A18" s="146" t="s">
        <v>33</v>
      </c>
      <c r="B18" s="146" t="s">
        <v>1</v>
      </c>
      <c r="C18" s="146" t="s">
        <v>453</v>
      </c>
      <c r="D18" s="146" t="s">
        <v>456</v>
      </c>
      <c r="E18" s="146" t="s">
        <v>457</v>
      </c>
      <c r="F18" s="146" t="s">
        <v>671</v>
      </c>
      <c r="G18" s="147">
        <v>43831</v>
      </c>
      <c r="H18" s="147">
        <v>43921</v>
      </c>
      <c r="I18" s="153" t="s">
        <v>710</v>
      </c>
      <c r="J18" s="153" t="s">
        <v>711</v>
      </c>
      <c r="K18" s="153" t="s">
        <v>712</v>
      </c>
      <c r="L18" s="146" t="s">
        <v>692</v>
      </c>
      <c r="M18" s="146" t="s">
        <v>508</v>
      </c>
      <c r="N18" s="148">
        <v>1</v>
      </c>
      <c r="O18" s="149"/>
      <c r="P18" s="148"/>
      <c r="Q18" s="149"/>
      <c r="R18" s="148"/>
      <c r="S18" s="149"/>
      <c r="T18" s="148"/>
      <c r="U18" s="149"/>
      <c r="V18" s="150">
        <f t="shared" ref="V18" si="12">+N18+P18+R18+T18</f>
        <v>1</v>
      </c>
      <c r="W18" s="151">
        <f t="shared" si="11"/>
        <v>0</v>
      </c>
      <c r="X18" s="146"/>
      <c r="Y18" s="146"/>
    </row>
    <row r="19" spans="1:25" ht="99" x14ac:dyDescent="0.3">
      <c r="A19" s="146" t="s">
        <v>33</v>
      </c>
      <c r="B19" s="146" t="s">
        <v>1</v>
      </c>
      <c r="C19" s="146" t="s">
        <v>453</v>
      </c>
      <c r="D19" s="146" t="s">
        <v>456</v>
      </c>
      <c r="E19" s="146" t="s">
        <v>457</v>
      </c>
      <c r="F19" s="146" t="s">
        <v>672</v>
      </c>
      <c r="G19" s="147">
        <v>43831</v>
      </c>
      <c r="H19" s="147">
        <v>43921</v>
      </c>
      <c r="I19" s="153" t="s">
        <v>47</v>
      </c>
      <c r="J19" s="153" t="s">
        <v>649</v>
      </c>
      <c r="K19" s="153" t="s">
        <v>650</v>
      </c>
      <c r="L19" s="146" t="s">
        <v>693</v>
      </c>
      <c r="M19" s="146" t="s">
        <v>508</v>
      </c>
      <c r="N19" s="148">
        <v>1</v>
      </c>
      <c r="O19" s="149"/>
      <c r="P19" s="148"/>
      <c r="Q19" s="149"/>
      <c r="R19" s="148"/>
      <c r="S19" s="149"/>
      <c r="T19" s="148"/>
      <c r="U19" s="149"/>
      <c r="V19" s="150">
        <f t="shared" ref="V19" si="13">+N19+P19+R19+T19</f>
        <v>1</v>
      </c>
      <c r="W19" s="151">
        <f t="shared" ref="W19" si="14">+U19+S19+Q19+O19</f>
        <v>0</v>
      </c>
      <c r="X19" s="146"/>
      <c r="Y19" s="146"/>
    </row>
    <row r="20" spans="1:25" ht="83.25" thickBot="1" x14ac:dyDescent="0.35">
      <c r="A20" s="146" t="s">
        <v>33</v>
      </c>
      <c r="B20" s="146" t="s">
        <v>1</v>
      </c>
      <c r="C20" s="146" t="s">
        <v>453</v>
      </c>
      <c r="D20" s="146" t="s">
        <v>456</v>
      </c>
      <c r="E20" s="146" t="s">
        <v>457</v>
      </c>
      <c r="F20" s="146" t="s">
        <v>673</v>
      </c>
      <c r="G20" s="147">
        <v>43922</v>
      </c>
      <c r="H20" s="147">
        <v>44012</v>
      </c>
      <c r="I20" s="146" t="s">
        <v>52</v>
      </c>
      <c r="J20" s="146" t="s">
        <v>504</v>
      </c>
      <c r="K20" s="146" t="s">
        <v>505</v>
      </c>
      <c r="L20" s="146" t="s">
        <v>694</v>
      </c>
      <c r="M20" s="146" t="s">
        <v>695</v>
      </c>
      <c r="N20" s="148"/>
      <c r="O20" s="149"/>
      <c r="P20" s="148">
        <v>1</v>
      </c>
      <c r="Q20" s="149"/>
      <c r="R20" s="148"/>
      <c r="S20" s="149"/>
      <c r="T20" s="148"/>
      <c r="U20" s="149"/>
      <c r="V20" s="150">
        <f t="shared" ref="V20" si="15">+N20+P20+R20+T20</f>
        <v>1</v>
      </c>
      <c r="W20" s="151">
        <f t="shared" ref="W20" si="16">+U20+S20+Q20+O20</f>
        <v>0</v>
      </c>
      <c r="X20" s="146"/>
      <c r="Y20" s="146"/>
    </row>
    <row r="21" spans="1:25" ht="83.25" thickBot="1" x14ac:dyDescent="0.35">
      <c r="A21" s="146" t="s">
        <v>33</v>
      </c>
      <c r="B21" s="146" t="s">
        <v>1</v>
      </c>
      <c r="C21" s="146" t="s">
        <v>453</v>
      </c>
      <c r="D21" s="146" t="s">
        <v>456</v>
      </c>
      <c r="E21" s="146" t="s">
        <v>457</v>
      </c>
      <c r="F21" s="146" t="s">
        <v>674</v>
      </c>
      <c r="G21" s="147">
        <v>43983</v>
      </c>
      <c r="H21" s="147">
        <v>44042</v>
      </c>
      <c r="I21" s="153" t="s">
        <v>47</v>
      </c>
      <c r="J21" s="153" t="s">
        <v>649</v>
      </c>
      <c r="K21" s="153" t="s">
        <v>650</v>
      </c>
      <c r="L21" s="146" t="s">
        <v>697</v>
      </c>
      <c r="M21" s="146" t="s">
        <v>696</v>
      </c>
      <c r="N21" s="148"/>
      <c r="O21" s="149"/>
      <c r="P21" s="148"/>
      <c r="Q21" s="149"/>
      <c r="R21" s="148">
        <v>1</v>
      </c>
      <c r="S21" s="149"/>
      <c r="T21" s="148"/>
      <c r="U21" s="149"/>
      <c r="V21" s="150">
        <f t="shared" ref="V21" si="17">+N21+P21+R21+T21</f>
        <v>1</v>
      </c>
      <c r="W21" s="151">
        <f t="shared" ref="W21" si="18">+U21+S21+Q21+O21</f>
        <v>0</v>
      </c>
      <c r="X21" s="146"/>
      <c r="Y21" s="146"/>
    </row>
    <row r="22" spans="1:25" ht="83.25" thickBot="1" x14ac:dyDescent="0.35">
      <c r="A22" s="146" t="s">
        <v>33</v>
      </c>
      <c r="B22" s="146" t="s">
        <v>1</v>
      </c>
      <c r="C22" s="146" t="s">
        <v>453</v>
      </c>
      <c r="D22" s="146" t="s">
        <v>456</v>
      </c>
      <c r="E22" s="146" t="s">
        <v>457</v>
      </c>
      <c r="F22" s="146" t="s">
        <v>675</v>
      </c>
      <c r="G22" s="147">
        <v>44013</v>
      </c>
      <c r="H22" s="147">
        <v>44196</v>
      </c>
      <c r="I22" s="153" t="s">
        <v>47</v>
      </c>
      <c r="J22" s="153" t="s">
        <v>649</v>
      </c>
      <c r="K22" s="153" t="s">
        <v>650</v>
      </c>
      <c r="L22" s="146" t="s">
        <v>699</v>
      </c>
      <c r="M22" s="146" t="s">
        <v>698</v>
      </c>
      <c r="N22" s="148"/>
      <c r="O22" s="149"/>
      <c r="P22" s="148"/>
      <c r="Q22" s="149"/>
      <c r="R22" s="148">
        <v>0.05</v>
      </c>
      <c r="S22" s="149"/>
      <c r="T22" s="148">
        <v>0.15</v>
      </c>
      <c r="U22" s="149"/>
      <c r="V22" s="150">
        <f>+T22</f>
        <v>0.15</v>
      </c>
      <c r="W22" s="151">
        <f t="shared" ref="W22:W23" si="19">+U22+S22+Q22+O22</f>
        <v>0</v>
      </c>
      <c r="X22" s="146"/>
      <c r="Y22" s="146"/>
    </row>
    <row r="23" spans="1:25" ht="83.25" thickBot="1" x14ac:dyDescent="0.35">
      <c r="A23" s="146" t="s">
        <v>33</v>
      </c>
      <c r="B23" s="146" t="s">
        <v>1</v>
      </c>
      <c r="C23" s="146" t="s">
        <v>453</v>
      </c>
      <c r="D23" s="146" t="s">
        <v>458</v>
      </c>
      <c r="E23" s="146" t="s">
        <v>459</v>
      </c>
      <c r="F23" s="146" t="s">
        <v>702</v>
      </c>
      <c r="G23" s="147">
        <v>43831</v>
      </c>
      <c r="H23" s="147">
        <v>43890</v>
      </c>
      <c r="I23" s="153" t="s">
        <v>47</v>
      </c>
      <c r="J23" s="153" t="s">
        <v>649</v>
      </c>
      <c r="K23" s="153" t="s">
        <v>650</v>
      </c>
      <c r="L23" s="146" t="s">
        <v>704</v>
      </c>
      <c r="M23" s="146" t="s">
        <v>703</v>
      </c>
      <c r="N23" s="148">
        <v>1</v>
      </c>
      <c r="O23" s="149"/>
      <c r="P23" s="148"/>
      <c r="Q23" s="149"/>
      <c r="R23" s="148"/>
      <c r="S23" s="149"/>
      <c r="T23" s="148"/>
      <c r="U23" s="149"/>
      <c r="V23" s="150">
        <f t="shared" ref="V23" si="20">+N23+P23+R23+T23</f>
        <v>1</v>
      </c>
      <c r="W23" s="151">
        <f t="shared" si="19"/>
        <v>0</v>
      </c>
      <c r="X23" s="146"/>
      <c r="Y23" s="146"/>
    </row>
    <row r="24" spans="1:25" ht="83.25" thickBot="1" x14ac:dyDescent="0.35">
      <c r="A24" s="146" t="s">
        <v>33</v>
      </c>
      <c r="B24" s="146" t="s">
        <v>1</v>
      </c>
      <c r="C24" s="146" t="s">
        <v>453</v>
      </c>
      <c r="D24" s="146" t="s">
        <v>458</v>
      </c>
      <c r="E24" s="146" t="s">
        <v>459</v>
      </c>
      <c r="F24" s="146" t="s">
        <v>700</v>
      </c>
      <c r="G24" s="147">
        <v>43891</v>
      </c>
      <c r="H24" s="147">
        <v>44196</v>
      </c>
      <c r="I24" s="153" t="s">
        <v>47</v>
      </c>
      <c r="J24" s="153" t="s">
        <v>649</v>
      </c>
      <c r="K24" s="153" t="s">
        <v>650</v>
      </c>
      <c r="L24" s="146" t="s">
        <v>706</v>
      </c>
      <c r="M24" s="146" t="s">
        <v>705</v>
      </c>
      <c r="N24" s="148">
        <v>0.2</v>
      </c>
      <c r="O24" s="149"/>
      <c r="P24" s="148">
        <v>0.45</v>
      </c>
      <c r="Q24" s="149"/>
      <c r="R24" s="148">
        <v>0.7</v>
      </c>
      <c r="S24" s="149"/>
      <c r="T24" s="148">
        <v>1</v>
      </c>
      <c r="U24" s="149"/>
      <c r="V24" s="150">
        <f>+T24</f>
        <v>1</v>
      </c>
      <c r="W24" s="151">
        <f t="shared" ref="W24" si="21">+U24+S24+Q24+O24</f>
        <v>0</v>
      </c>
      <c r="X24" s="146"/>
      <c r="Y24" s="146"/>
    </row>
    <row r="25" spans="1:25" ht="99.75" thickBot="1" x14ac:dyDescent="0.35">
      <c r="A25" s="146" t="s">
        <v>33</v>
      </c>
      <c r="B25" s="146" t="s">
        <v>1</v>
      </c>
      <c r="C25" s="146" t="s">
        <v>453</v>
      </c>
      <c r="D25" s="146" t="s">
        <v>458</v>
      </c>
      <c r="E25" s="146" t="s">
        <v>459</v>
      </c>
      <c r="F25" s="146" t="s">
        <v>653</v>
      </c>
      <c r="G25" s="147">
        <v>44166</v>
      </c>
      <c r="H25" s="147">
        <v>44166</v>
      </c>
      <c r="I25" s="153" t="s">
        <v>47</v>
      </c>
      <c r="J25" s="153" t="s">
        <v>649</v>
      </c>
      <c r="K25" s="153" t="s">
        <v>650</v>
      </c>
      <c r="L25" s="146" t="s">
        <v>708</v>
      </c>
      <c r="M25" s="146" t="s">
        <v>707</v>
      </c>
      <c r="N25" s="148"/>
      <c r="O25" s="149"/>
      <c r="P25" s="148"/>
      <c r="Q25" s="149"/>
      <c r="R25" s="148"/>
      <c r="S25" s="149"/>
      <c r="T25" s="148">
        <v>1</v>
      </c>
      <c r="U25" s="149"/>
      <c r="V25" s="150">
        <f>+T25</f>
        <v>1</v>
      </c>
      <c r="W25" s="151">
        <f t="shared" ref="W25:W26" si="22">+U25+S25+Q25+O25</f>
        <v>0</v>
      </c>
      <c r="X25" s="146"/>
      <c r="Y25" s="146"/>
    </row>
    <row r="26" spans="1:25" ht="83.25" thickBot="1" x14ac:dyDescent="0.35">
      <c r="A26" s="146" t="s">
        <v>33</v>
      </c>
      <c r="B26" s="146" t="s">
        <v>1</v>
      </c>
      <c r="C26" s="146" t="s">
        <v>453</v>
      </c>
      <c r="D26" s="146" t="s">
        <v>458</v>
      </c>
      <c r="E26" s="146" t="s">
        <v>459</v>
      </c>
      <c r="F26" s="146" t="s">
        <v>654</v>
      </c>
      <c r="G26" s="147">
        <v>43831</v>
      </c>
      <c r="H26" s="147">
        <v>43920</v>
      </c>
      <c r="I26" s="153" t="s">
        <v>710</v>
      </c>
      <c r="J26" s="153" t="s">
        <v>711</v>
      </c>
      <c r="K26" s="153" t="s">
        <v>712</v>
      </c>
      <c r="L26" s="146" t="s">
        <v>709</v>
      </c>
      <c r="M26" s="146" t="s">
        <v>508</v>
      </c>
      <c r="N26" s="148">
        <v>1</v>
      </c>
      <c r="O26" s="149"/>
      <c r="P26" s="148"/>
      <c r="Q26" s="149"/>
      <c r="R26" s="148"/>
      <c r="S26" s="149"/>
      <c r="T26" s="148"/>
      <c r="U26" s="149"/>
      <c r="V26" s="150">
        <f t="shared" ref="V26" si="23">+N26+P26+R26+T26</f>
        <v>1</v>
      </c>
      <c r="W26" s="151">
        <f t="shared" si="22"/>
        <v>0</v>
      </c>
      <c r="X26" s="146"/>
      <c r="Y26" s="146"/>
    </row>
    <row r="27" spans="1:25" ht="99" x14ac:dyDescent="0.3">
      <c r="A27" s="146" t="s">
        <v>33</v>
      </c>
      <c r="B27" s="146" t="s">
        <v>1</v>
      </c>
      <c r="C27" s="146" t="s">
        <v>453</v>
      </c>
      <c r="D27" s="146" t="s">
        <v>458</v>
      </c>
      <c r="E27" s="146" t="s">
        <v>459</v>
      </c>
      <c r="F27" s="146" t="s">
        <v>715</v>
      </c>
      <c r="G27" s="147">
        <v>43831</v>
      </c>
      <c r="H27" s="147">
        <v>43920</v>
      </c>
      <c r="I27" s="153" t="s">
        <v>47</v>
      </c>
      <c r="J27" s="153" t="s">
        <v>649</v>
      </c>
      <c r="K27" s="153" t="s">
        <v>650</v>
      </c>
      <c r="L27" s="146" t="s">
        <v>713</v>
      </c>
      <c r="M27" s="146" t="s">
        <v>714</v>
      </c>
      <c r="N27" s="148">
        <v>1</v>
      </c>
      <c r="O27" s="149"/>
      <c r="P27" s="148"/>
      <c r="Q27" s="149"/>
      <c r="R27" s="148"/>
      <c r="S27" s="149"/>
      <c r="T27" s="148"/>
      <c r="U27" s="149"/>
      <c r="V27" s="150">
        <f t="shared" ref="V27" si="24">+N27+P27+R27+T27</f>
        <v>1</v>
      </c>
      <c r="W27" s="151">
        <f t="shared" ref="W27" si="25">+U27+S27+Q27+O27</f>
        <v>0</v>
      </c>
      <c r="X27" s="146"/>
      <c r="Y27" s="146"/>
    </row>
    <row r="28" spans="1:25" ht="99.75" thickBot="1" x14ac:dyDescent="0.35">
      <c r="A28" s="146" t="s">
        <v>33</v>
      </c>
      <c r="B28" s="146" t="s">
        <v>1</v>
      </c>
      <c r="C28" s="146" t="s">
        <v>453</v>
      </c>
      <c r="D28" s="146" t="s">
        <v>458</v>
      </c>
      <c r="E28" s="146" t="s">
        <v>459</v>
      </c>
      <c r="F28" s="146" t="s">
        <v>718</v>
      </c>
      <c r="G28" s="147">
        <v>43922</v>
      </c>
      <c r="H28" s="147">
        <v>44012</v>
      </c>
      <c r="I28" s="146" t="s">
        <v>52</v>
      </c>
      <c r="J28" s="146" t="s">
        <v>504</v>
      </c>
      <c r="K28" s="146" t="s">
        <v>505</v>
      </c>
      <c r="L28" s="146" t="s">
        <v>720</v>
      </c>
      <c r="M28" s="146" t="s">
        <v>719</v>
      </c>
      <c r="N28" s="148"/>
      <c r="O28" s="149"/>
      <c r="P28" s="148">
        <v>1</v>
      </c>
      <c r="Q28" s="149"/>
      <c r="R28" s="148"/>
      <c r="S28" s="149"/>
      <c r="T28" s="148"/>
      <c r="U28" s="149"/>
      <c r="V28" s="150">
        <f t="shared" ref="V28" si="26">+N28+P28+R28+T28</f>
        <v>1</v>
      </c>
      <c r="W28" s="151">
        <f t="shared" ref="W28" si="27">+U28+S28+Q28+O28</f>
        <v>0</v>
      </c>
      <c r="X28" s="146"/>
      <c r="Y28" s="146"/>
    </row>
    <row r="29" spans="1:25" ht="83.25" thickBot="1" x14ac:dyDescent="0.35">
      <c r="A29" s="146" t="s">
        <v>33</v>
      </c>
      <c r="B29" s="146" t="s">
        <v>1</v>
      </c>
      <c r="C29" s="146" t="s">
        <v>453</v>
      </c>
      <c r="D29" s="146" t="s">
        <v>458</v>
      </c>
      <c r="E29" s="146" t="s">
        <v>459</v>
      </c>
      <c r="F29" s="146" t="s">
        <v>655</v>
      </c>
      <c r="G29" s="147">
        <v>44013</v>
      </c>
      <c r="H29" s="147">
        <v>44104</v>
      </c>
      <c r="I29" s="153" t="s">
        <v>47</v>
      </c>
      <c r="J29" s="153" t="s">
        <v>649</v>
      </c>
      <c r="K29" s="153" t="s">
        <v>650</v>
      </c>
      <c r="L29" s="146" t="s">
        <v>716</v>
      </c>
      <c r="M29" s="146" t="s">
        <v>717</v>
      </c>
      <c r="N29" s="148"/>
      <c r="O29" s="149"/>
      <c r="P29" s="148"/>
      <c r="Q29" s="149"/>
      <c r="R29" s="148">
        <v>1</v>
      </c>
      <c r="S29" s="149"/>
      <c r="T29" s="148"/>
      <c r="U29" s="149"/>
      <c r="V29" s="150">
        <f t="shared" ref="V29" si="28">+N29+P29+R29+T29</f>
        <v>1</v>
      </c>
      <c r="W29" s="151">
        <f t="shared" ref="W29" si="29">+U29+S29+Q29+O29</f>
        <v>0</v>
      </c>
      <c r="X29" s="146"/>
      <c r="Y29" s="146"/>
    </row>
    <row r="30" spans="1:25" ht="82.5" x14ac:dyDescent="0.3">
      <c r="A30" s="146" t="s">
        <v>33</v>
      </c>
      <c r="B30" s="146" t="s">
        <v>1</v>
      </c>
      <c r="C30" s="146" t="s">
        <v>453</v>
      </c>
      <c r="D30" s="146" t="s">
        <v>458</v>
      </c>
      <c r="E30" s="146" t="s">
        <v>459</v>
      </c>
      <c r="F30" s="146" t="s">
        <v>701</v>
      </c>
      <c r="G30" s="147">
        <v>44105</v>
      </c>
      <c r="H30" s="147">
        <v>44196</v>
      </c>
      <c r="I30" s="153" t="s">
        <v>47</v>
      </c>
      <c r="J30" s="153" t="s">
        <v>649</v>
      </c>
      <c r="K30" s="153" t="s">
        <v>650</v>
      </c>
      <c r="L30" s="146" t="s">
        <v>706</v>
      </c>
      <c r="M30" s="146" t="s">
        <v>705</v>
      </c>
      <c r="N30" s="148"/>
      <c r="O30" s="149"/>
      <c r="P30" s="148"/>
      <c r="Q30" s="149"/>
      <c r="R30" s="148"/>
      <c r="S30" s="149"/>
      <c r="T30" s="148">
        <v>0.15</v>
      </c>
      <c r="U30" s="149"/>
      <c r="V30" s="150">
        <f t="shared" ref="V30" si="30">+N30+P30+R30+T30</f>
        <v>0.15</v>
      </c>
      <c r="W30" s="151">
        <f t="shared" ref="W30" si="31">+U30+S30+Q30+O30</f>
        <v>0</v>
      </c>
      <c r="X30" s="146"/>
      <c r="Y30" s="146"/>
    </row>
    <row r="31" spans="1:25" ht="82.5" x14ac:dyDescent="0.3">
      <c r="A31" s="146" t="s">
        <v>33</v>
      </c>
      <c r="B31" s="146" t="s">
        <v>1</v>
      </c>
      <c r="C31" s="146" t="s">
        <v>453</v>
      </c>
      <c r="D31" s="146" t="s">
        <v>460</v>
      </c>
      <c r="E31" s="146" t="s">
        <v>461</v>
      </c>
      <c r="F31" s="146" t="s">
        <v>609</v>
      </c>
      <c r="G31" s="147">
        <v>43831</v>
      </c>
      <c r="H31" s="147">
        <v>43920</v>
      </c>
      <c r="I31" s="146" t="s">
        <v>47</v>
      </c>
      <c r="J31" s="146" t="s">
        <v>613</v>
      </c>
      <c r="K31" s="146" t="s">
        <v>614</v>
      </c>
      <c r="L31" s="146" t="s">
        <v>615</v>
      </c>
      <c r="M31" s="146" t="s">
        <v>508</v>
      </c>
      <c r="N31" s="148">
        <v>1</v>
      </c>
      <c r="O31" s="149"/>
      <c r="P31" s="148"/>
      <c r="Q31" s="149"/>
      <c r="R31" s="148"/>
      <c r="S31" s="149"/>
      <c r="T31" s="148"/>
      <c r="U31" s="149"/>
      <c r="V31" s="150">
        <f t="shared" ref="V31:V85" si="32">+N31+P31+R31+T31</f>
        <v>1</v>
      </c>
      <c r="W31" s="151">
        <f t="shared" ref="W31:W85" si="33">+U31+S31+Q31+O31</f>
        <v>0</v>
      </c>
      <c r="X31" s="146"/>
      <c r="Y31" s="146"/>
    </row>
    <row r="32" spans="1:25" ht="99" x14ac:dyDescent="0.3">
      <c r="A32" s="146" t="s">
        <v>33</v>
      </c>
      <c r="B32" s="146" t="s">
        <v>1</v>
      </c>
      <c r="C32" s="146" t="s">
        <v>453</v>
      </c>
      <c r="D32" s="146" t="s">
        <v>460</v>
      </c>
      <c r="E32" s="146" t="s">
        <v>461</v>
      </c>
      <c r="F32" s="146" t="s">
        <v>610</v>
      </c>
      <c r="G32" s="147">
        <v>43891</v>
      </c>
      <c r="H32" s="147">
        <v>43920</v>
      </c>
      <c r="I32" s="146" t="s">
        <v>47</v>
      </c>
      <c r="J32" s="146" t="s">
        <v>613</v>
      </c>
      <c r="K32" s="146" t="s">
        <v>614</v>
      </c>
      <c r="L32" s="146" t="s">
        <v>616</v>
      </c>
      <c r="M32" s="146" t="s">
        <v>508</v>
      </c>
      <c r="N32" s="148">
        <v>1</v>
      </c>
      <c r="O32" s="149"/>
      <c r="P32" s="148"/>
      <c r="Q32" s="149"/>
      <c r="R32" s="148"/>
      <c r="S32" s="149"/>
      <c r="T32" s="148"/>
      <c r="U32" s="149"/>
      <c r="V32" s="150">
        <f t="shared" ref="V32:V34" si="34">+N32+P32+R32+T32</f>
        <v>1</v>
      </c>
      <c r="W32" s="151">
        <f t="shared" ref="W32:W34" si="35">+U32+S32+Q32+O32</f>
        <v>0</v>
      </c>
      <c r="X32" s="146"/>
      <c r="Y32" s="146"/>
    </row>
    <row r="33" spans="1:25" ht="99" x14ac:dyDescent="0.3">
      <c r="A33" s="146" t="s">
        <v>33</v>
      </c>
      <c r="B33" s="146" t="s">
        <v>1</v>
      </c>
      <c r="C33" s="146" t="s">
        <v>453</v>
      </c>
      <c r="D33" s="146" t="s">
        <v>460</v>
      </c>
      <c r="E33" s="146" t="s">
        <v>461</v>
      </c>
      <c r="F33" s="146" t="s">
        <v>611</v>
      </c>
      <c r="G33" s="147">
        <v>43891</v>
      </c>
      <c r="H33" s="147">
        <v>44012</v>
      </c>
      <c r="I33" s="146" t="s">
        <v>52</v>
      </c>
      <c r="J33" s="146" t="s">
        <v>504</v>
      </c>
      <c r="K33" s="146" t="s">
        <v>505</v>
      </c>
      <c r="L33" s="146" t="s">
        <v>617</v>
      </c>
      <c r="M33" s="146" t="s">
        <v>618</v>
      </c>
      <c r="N33" s="148"/>
      <c r="O33" s="149"/>
      <c r="P33" s="148">
        <v>1</v>
      </c>
      <c r="Q33" s="149"/>
      <c r="R33" s="148"/>
      <c r="S33" s="149"/>
      <c r="T33" s="148"/>
      <c r="U33" s="149"/>
      <c r="V33" s="150">
        <f t="shared" si="34"/>
        <v>1</v>
      </c>
      <c r="W33" s="151">
        <f t="shared" si="35"/>
        <v>0</v>
      </c>
      <c r="X33" s="146"/>
      <c r="Y33" s="146"/>
    </row>
    <row r="34" spans="1:25" ht="99" x14ac:dyDescent="0.3">
      <c r="A34" s="146" t="s">
        <v>33</v>
      </c>
      <c r="B34" s="146" t="s">
        <v>1</v>
      </c>
      <c r="C34" s="146" t="s">
        <v>453</v>
      </c>
      <c r="D34" s="146" t="s">
        <v>460</v>
      </c>
      <c r="E34" s="146" t="s">
        <v>461</v>
      </c>
      <c r="F34" s="146" t="s">
        <v>612</v>
      </c>
      <c r="G34" s="147">
        <v>43831</v>
      </c>
      <c r="H34" s="147">
        <v>44196</v>
      </c>
      <c r="I34" s="146" t="s">
        <v>47</v>
      </c>
      <c r="J34" s="146" t="s">
        <v>613</v>
      </c>
      <c r="K34" s="146" t="s">
        <v>614</v>
      </c>
      <c r="L34" s="146" t="s">
        <v>620</v>
      </c>
      <c r="M34" s="146" t="s">
        <v>619</v>
      </c>
      <c r="N34" s="148">
        <v>0.25</v>
      </c>
      <c r="O34" s="149"/>
      <c r="P34" s="148">
        <v>0.25</v>
      </c>
      <c r="Q34" s="149"/>
      <c r="R34" s="148">
        <v>0.25</v>
      </c>
      <c r="S34" s="149"/>
      <c r="T34" s="148">
        <v>0.25</v>
      </c>
      <c r="U34" s="149"/>
      <c r="V34" s="150">
        <f t="shared" si="34"/>
        <v>1</v>
      </c>
      <c r="W34" s="151">
        <f t="shared" si="35"/>
        <v>0</v>
      </c>
      <c r="X34" s="146"/>
      <c r="Y34" s="146"/>
    </row>
    <row r="35" spans="1:25" ht="99" x14ac:dyDescent="0.3">
      <c r="A35" s="146" t="s">
        <v>33</v>
      </c>
      <c r="B35" s="146" t="s">
        <v>1</v>
      </c>
      <c r="C35" s="146" t="s">
        <v>453</v>
      </c>
      <c r="D35" s="146" t="s">
        <v>462</v>
      </c>
      <c r="E35" s="146" t="s">
        <v>463</v>
      </c>
      <c r="F35" s="146" t="s">
        <v>721</v>
      </c>
      <c r="G35" s="147">
        <v>43831</v>
      </c>
      <c r="H35" s="147">
        <v>43920</v>
      </c>
      <c r="I35" s="146" t="s">
        <v>722</v>
      </c>
      <c r="J35" s="146" t="s">
        <v>723</v>
      </c>
      <c r="K35" s="146" t="s">
        <v>724</v>
      </c>
      <c r="L35" s="146" t="s">
        <v>725</v>
      </c>
      <c r="M35" s="146" t="s">
        <v>508</v>
      </c>
      <c r="N35" s="148">
        <v>1</v>
      </c>
      <c r="O35" s="149"/>
      <c r="P35" s="148"/>
      <c r="Q35" s="149"/>
      <c r="R35" s="148"/>
      <c r="S35" s="149"/>
      <c r="T35" s="148"/>
      <c r="U35" s="149"/>
      <c r="V35" s="150">
        <f t="shared" si="32"/>
        <v>1</v>
      </c>
      <c r="W35" s="151">
        <f t="shared" si="33"/>
        <v>0</v>
      </c>
      <c r="X35" s="146"/>
      <c r="Y35" s="146"/>
    </row>
    <row r="36" spans="1:25" ht="99" x14ac:dyDescent="0.3">
      <c r="A36" s="146" t="s">
        <v>33</v>
      </c>
      <c r="B36" s="146" t="s">
        <v>1</v>
      </c>
      <c r="C36" s="146" t="s">
        <v>453</v>
      </c>
      <c r="D36" s="146" t="s">
        <v>462</v>
      </c>
      <c r="E36" s="146" t="s">
        <v>463</v>
      </c>
      <c r="F36" s="146" t="s">
        <v>727</v>
      </c>
      <c r="G36" s="147">
        <v>43922</v>
      </c>
      <c r="H36" s="147">
        <v>44012</v>
      </c>
      <c r="I36" s="146" t="s">
        <v>47</v>
      </c>
      <c r="J36" s="146" t="s">
        <v>613</v>
      </c>
      <c r="K36" s="146" t="s">
        <v>614</v>
      </c>
      <c r="L36" s="146" t="s">
        <v>687</v>
      </c>
      <c r="M36" s="146" t="s">
        <v>508</v>
      </c>
      <c r="N36" s="148"/>
      <c r="O36" s="149"/>
      <c r="P36" s="148">
        <v>1</v>
      </c>
      <c r="Q36" s="149"/>
      <c r="R36" s="148"/>
      <c r="S36" s="149"/>
      <c r="T36" s="148"/>
      <c r="U36" s="149"/>
      <c r="V36" s="150">
        <f t="shared" ref="V36:V37" si="36">+N36+P36+R36+T36</f>
        <v>1</v>
      </c>
      <c r="W36" s="151">
        <f t="shared" ref="W36:W37" si="37">+U36+S36+Q36+O36</f>
        <v>0</v>
      </c>
      <c r="X36" s="146"/>
      <c r="Y36" s="146"/>
    </row>
    <row r="37" spans="1:25" ht="82.5" x14ac:dyDescent="0.3">
      <c r="A37" s="146" t="s">
        <v>33</v>
      </c>
      <c r="B37" s="146" t="s">
        <v>1</v>
      </c>
      <c r="C37" s="146" t="s">
        <v>453</v>
      </c>
      <c r="D37" s="146" t="s">
        <v>462</v>
      </c>
      <c r="E37" s="146" t="s">
        <v>463</v>
      </c>
      <c r="F37" s="146" t="s">
        <v>726</v>
      </c>
      <c r="G37" s="147">
        <v>43922</v>
      </c>
      <c r="H37" s="147">
        <v>44196</v>
      </c>
      <c r="I37" s="146" t="s">
        <v>47</v>
      </c>
      <c r="J37" s="146" t="s">
        <v>613</v>
      </c>
      <c r="K37" s="146" t="s">
        <v>614</v>
      </c>
      <c r="L37" s="146" t="s">
        <v>706</v>
      </c>
      <c r="M37" s="146" t="s">
        <v>705</v>
      </c>
      <c r="N37" s="148"/>
      <c r="O37" s="149"/>
      <c r="P37" s="148">
        <v>0.1</v>
      </c>
      <c r="Q37" s="149"/>
      <c r="R37" s="148">
        <v>0.4</v>
      </c>
      <c r="S37" s="149"/>
      <c r="T37" s="148">
        <v>0.1</v>
      </c>
      <c r="U37" s="149"/>
      <c r="V37" s="150">
        <f t="shared" si="36"/>
        <v>0.6</v>
      </c>
      <c r="W37" s="151">
        <f t="shared" si="37"/>
        <v>0</v>
      </c>
      <c r="X37" s="146"/>
      <c r="Y37" s="146"/>
    </row>
    <row r="38" spans="1:25" ht="99" x14ac:dyDescent="0.3">
      <c r="A38" s="146" t="s">
        <v>33</v>
      </c>
      <c r="B38" s="146" t="s">
        <v>1</v>
      </c>
      <c r="C38" s="146" t="s">
        <v>453</v>
      </c>
      <c r="D38" s="146" t="s">
        <v>462</v>
      </c>
      <c r="E38" s="146" t="s">
        <v>463</v>
      </c>
      <c r="F38" s="146" t="s">
        <v>640</v>
      </c>
      <c r="G38" s="147">
        <v>43862</v>
      </c>
      <c r="H38" s="147">
        <v>43920</v>
      </c>
      <c r="I38" s="146" t="s">
        <v>31</v>
      </c>
      <c r="J38" s="146" t="s">
        <v>639</v>
      </c>
      <c r="K38" s="146" t="s">
        <v>553</v>
      </c>
      <c r="L38" s="146" t="s">
        <v>642</v>
      </c>
      <c r="M38" s="146" t="s">
        <v>508</v>
      </c>
      <c r="N38" s="148">
        <v>1</v>
      </c>
      <c r="O38" s="149"/>
      <c r="P38" s="148"/>
      <c r="Q38" s="149"/>
      <c r="R38" s="148"/>
      <c r="S38" s="149"/>
      <c r="T38" s="148"/>
      <c r="U38" s="149"/>
      <c r="V38" s="150">
        <f t="shared" ref="V38:V39" si="38">+N38+P38+R38+T38</f>
        <v>1</v>
      </c>
      <c r="W38" s="151">
        <f t="shared" ref="W38:W39" si="39">+U38+S38+Q38+O38</f>
        <v>0</v>
      </c>
      <c r="X38" s="146"/>
      <c r="Y38" s="146"/>
    </row>
    <row r="39" spans="1:25" ht="99" x14ac:dyDescent="0.3">
      <c r="A39" s="146" t="s">
        <v>33</v>
      </c>
      <c r="B39" s="146" t="s">
        <v>1</v>
      </c>
      <c r="C39" s="146" t="s">
        <v>453</v>
      </c>
      <c r="D39" s="146" t="s">
        <v>462</v>
      </c>
      <c r="E39" s="146" t="s">
        <v>463</v>
      </c>
      <c r="F39" s="146" t="s">
        <v>641</v>
      </c>
      <c r="G39" s="147">
        <v>43922</v>
      </c>
      <c r="H39" s="147">
        <v>44196</v>
      </c>
      <c r="I39" s="146" t="s">
        <v>31</v>
      </c>
      <c r="J39" s="146" t="s">
        <v>639</v>
      </c>
      <c r="K39" s="146" t="s">
        <v>553</v>
      </c>
      <c r="L39" s="146" t="s">
        <v>643</v>
      </c>
      <c r="M39" s="146" t="s">
        <v>644</v>
      </c>
      <c r="N39" s="148"/>
      <c r="O39" s="149"/>
      <c r="P39" s="148">
        <v>0.3</v>
      </c>
      <c r="Q39" s="149"/>
      <c r="R39" s="148">
        <v>0.3</v>
      </c>
      <c r="S39" s="149"/>
      <c r="T39" s="148">
        <v>0.4</v>
      </c>
      <c r="U39" s="149"/>
      <c r="V39" s="150">
        <f t="shared" si="38"/>
        <v>1</v>
      </c>
      <c r="W39" s="151">
        <f t="shared" si="39"/>
        <v>0</v>
      </c>
      <c r="X39" s="146"/>
      <c r="Y39" s="146"/>
    </row>
    <row r="40" spans="1:25" ht="104.25" customHeight="1" x14ac:dyDescent="0.3">
      <c r="A40" s="146" t="s">
        <v>33</v>
      </c>
      <c r="B40" s="146" t="s">
        <v>1</v>
      </c>
      <c r="C40" s="146" t="s">
        <v>464</v>
      </c>
      <c r="D40" s="146" t="s">
        <v>465</v>
      </c>
      <c r="E40" s="146" t="s">
        <v>466</v>
      </c>
      <c r="F40" s="146" t="s">
        <v>496</v>
      </c>
      <c r="G40" s="147">
        <v>43831</v>
      </c>
      <c r="H40" s="147">
        <v>43920</v>
      </c>
      <c r="I40" s="146" t="s">
        <v>57</v>
      </c>
      <c r="J40" s="146" t="s">
        <v>500</v>
      </c>
      <c r="K40" s="146" t="s">
        <v>502</v>
      </c>
      <c r="L40" s="146" t="s">
        <v>511</v>
      </c>
      <c r="M40" s="146" t="s">
        <v>503</v>
      </c>
      <c r="N40" s="148">
        <v>1</v>
      </c>
      <c r="O40" s="149"/>
      <c r="P40" s="148"/>
      <c r="Q40" s="149"/>
      <c r="R40" s="148"/>
      <c r="S40" s="149"/>
      <c r="T40" s="148"/>
      <c r="U40" s="149"/>
      <c r="V40" s="150">
        <f t="shared" si="32"/>
        <v>1</v>
      </c>
      <c r="W40" s="151">
        <f t="shared" si="33"/>
        <v>0</v>
      </c>
      <c r="X40" s="146"/>
      <c r="Y40" s="146"/>
    </row>
    <row r="41" spans="1:25" ht="148.5" x14ac:dyDescent="0.3">
      <c r="A41" s="146" t="s">
        <v>33</v>
      </c>
      <c r="B41" s="146" t="s">
        <v>1</v>
      </c>
      <c r="C41" s="146" t="s">
        <v>464</v>
      </c>
      <c r="D41" s="146" t="s">
        <v>465</v>
      </c>
      <c r="E41" s="146" t="s">
        <v>466</v>
      </c>
      <c r="F41" s="146" t="s">
        <v>497</v>
      </c>
      <c r="G41" s="147">
        <v>43922</v>
      </c>
      <c r="H41" s="147">
        <v>43982</v>
      </c>
      <c r="I41" s="146" t="s">
        <v>52</v>
      </c>
      <c r="J41" s="146" t="s">
        <v>504</v>
      </c>
      <c r="K41" s="146" t="s">
        <v>505</v>
      </c>
      <c r="L41" s="146" t="s">
        <v>512</v>
      </c>
      <c r="M41" s="146" t="s">
        <v>506</v>
      </c>
      <c r="N41" s="148"/>
      <c r="O41" s="149"/>
      <c r="P41" s="148">
        <v>1</v>
      </c>
      <c r="Q41" s="149"/>
      <c r="R41" s="148"/>
      <c r="S41" s="149"/>
      <c r="T41" s="148"/>
      <c r="U41" s="149"/>
      <c r="V41" s="150">
        <f t="shared" ref="V41" si="40">+N41+P41+R41+T41</f>
        <v>1</v>
      </c>
      <c r="W41" s="151">
        <f t="shared" ref="W41" si="41">+U41+S41+Q41+O41</f>
        <v>0</v>
      </c>
      <c r="X41" s="146"/>
      <c r="Y41" s="146"/>
    </row>
    <row r="42" spans="1:25" ht="181.5" x14ac:dyDescent="0.3">
      <c r="A42" s="146" t="s">
        <v>33</v>
      </c>
      <c r="B42" s="146" t="s">
        <v>1</v>
      </c>
      <c r="C42" s="146" t="s">
        <v>464</v>
      </c>
      <c r="D42" s="146" t="s">
        <v>465</v>
      </c>
      <c r="E42" s="146" t="s">
        <v>466</v>
      </c>
      <c r="F42" s="146" t="s">
        <v>498</v>
      </c>
      <c r="G42" s="147">
        <v>43983</v>
      </c>
      <c r="H42" s="147">
        <v>44196</v>
      </c>
      <c r="I42" s="146" t="s">
        <v>57</v>
      </c>
      <c r="J42" s="146" t="s">
        <v>500</v>
      </c>
      <c r="K42" s="146" t="s">
        <v>502</v>
      </c>
      <c r="L42" s="146" t="s">
        <v>513</v>
      </c>
      <c r="M42" s="146" t="s">
        <v>507</v>
      </c>
      <c r="N42" s="148"/>
      <c r="O42" s="149"/>
      <c r="P42" s="148">
        <v>0.14000000000000001</v>
      </c>
      <c r="Q42" s="149"/>
      <c r="R42" s="148">
        <v>0.43</v>
      </c>
      <c r="S42" s="149"/>
      <c r="T42" s="148">
        <v>0.43</v>
      </c>
      <c r="U42" s="149"/>
      <c r="V42" s="150">
        <f t="shared" ref="V42" si="42">+N42+P42+R42+T42</f>
        <v>1</v>
      </c>
      <c r="W42" s="151">
        <f t="shared" ref="W42" si="43">+U42+S42+Q42+O42</f>
        <v>0</v>
      </c>
      <c r="X42" s="146"/>
      <c r="Y42" s="146"/>
    </row>
    <row r="43" spans="1:25" ht="148.5" x14ac:dyDescent="0.3">
      <c r="A43" s="146" t="s">
        <v>33</v>
      </c>
      <c r="B43" s="146" t="s">
        <v>1</v>
      </c>
      <c r="C43" s="146" t="s">
        <v>464</v>
      </c>
      <c r="D43" s="146" t="s">
        <v>465</v>
      </c>
      <c r="E43" s="146" t="s">
        <v>466</v>
      </c>
      <c r="F43" s="146" t="s">
        <v>499</v>
      </c>
      <c r="G43" s="147">
        <v>44013</v>
      </c>
      <c r="H43" s="147">
        <v>44196</v>
      </c>
      <c r="I43" s="146" t="s">
        <v>57</v>
      </c>
      <c r="J43" s="146" t="s">
        <v>500</v>
      </c>
      <c r="K43" s="146" t="s">
        <v>502</v>
      </c>
      <c r="L43" s="146" t="s">
        <v>509</v>
      </c>
      <c r="M43" s="146" t="s">
        <v>510</v>
      </c>
      <c r="N43" s="148"/>
      <c r="O43" s="149"/>
      <c r="P43" s="148"/>
      <c r="Q43" s="149"/>
      <c r="R43" s="148">
        <v>0.5</v>
      </c>
      <c r="S43" s="149"/>
      <c r="T43" s="148">
        <v>0.5</v>
      </c>
      <c r="U43" s="149"/>
      <c r="V43" s="150">
        <f t="shared" ref="V43" si="44">+N43+P43+R43+T43</f>
        <v>1</v>
      </c>
      <c r="W43" s="151">
        <f t="shared" ref="W43" si="45">+U43+S43+Q43+O43</f>
        <v>0</v>
      </c>
      <c r="X43" s="146"/>
      <c r="Y43" s="146"/>
    </row>
    <row r="44" spans="1:25" ht="115.5" x14ac:dyDescent="0.3">
      <c r="A44" s="146" t="s">
        <v>33</v>
      </c>
      <c r="B44" s="146" t="s">
        <v>1</v>
      </c>
      <c r="C44" s="146" t="s">
        <v>464</v>
      </c>
      <c r="D44" s="146" t="s">
        <v>467</v>
      </c>
      <c r="E44" s="146" t="s">
        <v>468</v>
      </c>
      <c r="F44" s="146" t="s">
        <v>514</v>
      </c>
      <c r="G44" s="147">
        <v>43862</v>
      </c>
      <c r="H44" s="147">
        <v>43920</v>
      </c>
      <c r="I44" s="146" t="s">
        <v>57</v>
      </c>
      <c r="J44" s="146" t="s">
        <v>500</v>
      </c>
      <c r="K44" s="146" t="s">
        <v>502</v>
      </c>
      <c r="L44" s="146" t="s">
        <v>521</v>
      </c>
      <c r="M44" s="146" t="s">
        <v>520</v>
      </c>
      <c r="N44" s="148">
        <v>1</v>
      </c>
      <c r="O44" s="149"/>
      <c r="P44" s="148"/>
      <c r="Q44" s="149"/>
      <c r="R44" s="148"/>
      <c r="S44" s="149"/>
      <c r="T44" s="148"/>
      <c r="U44" s="149"/>
      <c r="V44" s="150">
        <f t="shared" si="32"/>
        <v>1</v>
      </c>
      <c r="W44" s="151">
        <f t="shared" si="33"/>
        <v>0</v>
      </c>
      <c r="X44" s="146"/>
      <c r="Y44" s="146"/>
    </row>
    <row r="45" spans="1:25" ht="214.5" x14ac:dyDescent="0.3">
      <c r="A45" s="146" t="s">
        <v>33</v>
      </c>
      <c r="B45" s="146" t="s">
        <v>1</v>
      </c>
      <c r="C45" s="146" t="s">
        <v>464</v>
      </c>
      <c r="D45" s="146" t="s">
        <v>467</v>
      </c>
      <c r="E45" s="146" t="s">
        <v>468</v>
      </c>
      <c r="F45" s="146" t="s">
        <v>515</v>
      </c>
      <c r="G45" s="147">
        <v>43891</v>
      </c>
      <c r="H45" s="147">
        <v>43951</v>
      </c>
      <c r="I45" s="146" t="s">
        <v>52</v>
      </c>
      <c r="J45" s="146" t="s">
        <v>504</v>
      </c>
      <c r="K45" s="146" t="s">
        <v>505</v>
      </c>
      <c r="L45" s="146" t="s">
        <v>523</v>
      </c>
      <c r="M45" s="146" t="s">
        <v>522</v>
      </c>
      <c r="N45" s="148">
        <v>0.5</v>
      </c>
      <c r="O45" s="149"/>
      <c r="P45" s="148">
        <v>0.5</v>
      </c>
      <c r="Q45" s="149"/>
      <c r="R45" s="148"/>
      <c r="S45" s="149"/>
      <c r="T45" s="148"/>
      <c r="U45" s="149"/>
      <c r="V45" s="150">
        <f t="shared" ref="V45:V47" si="46">+N45+P45+R45+T45</f>
        <v>1</v>
      </c>
      <c r="W45" s="151">
        <f t="shared" ref="W45:W47" si="47">+U45+S45+Q45+O45</f>
        <v>0</v>
      </c>
      <c r="X45" s="146"/>
      <c r="Y45" s="146"/>
    </row>
    <row r="46" spans="1:25" ht="82.5" x14ac:dyDescent="0.3">
      <c r="A46" s="146" t="s">
        <v>33</v>
      </c>
      <c r="B46" s="146" t="s">
        <v>1</v>
      </c>
      <c r="C46" s="146" t="s">
        <v>464</v>
      </c>
      <c r="D46" s="146" t="s">
        <v>467</v>
      </c>
      <c r="E46" s="146" t="s">
        <v>468</v>
      </c>
      <c r="F46" s="146" t="s">
        <v>516</v>
      </c>
      <c r="G46" s="147">
        <v>43831</v>
      </c>
      <c r="H46" s="147">
        <v>44196</v>
      </c>
      <c r="I46" s="146" t="s">
        <v>57</v>
      </c>
      <c r="J46" s="146" t="s">
        <v>500</v>
      </c>
      <c r="K46" s="146" t="s">
        <v>502</v>
      </c>
      <c r="L46" s="146" t="s">
        <v>525</v>
      </c>
      <c r="M46" s="146" t="s">
        <v>524</v>
      </c>
      <c r="N46" s="148">
        <v>0.25</v>
      </c>
      <c r="O46" s="149"/>
      <c r="P46" s="148">
        <v>0.25</v>
      </c>
      <c r="Q46" s="149"/>
      <c r="R46" s="148">
        <v>0.25</v>
      </c>
      <c r="S46" s="149"/>
      <c r="T46" s="148">
        <v>0.25</v>
      </c>
      <c r="U46" s="149"/>
      <c r="V46" s="150">
        <f t="shared" si="46"/>
        <v>1</v>
      </c>
      <c r="W46" s="151">
        <f t="shared" si="47"/>
        <v>0</v>
      </c>
      <c r="X46" s="146"/>
      <c r="Y46" s="146"/>
    </row>
    <row r="47" spans="1:25" ht="198" x14ac:dyDescent="0.3">
      <c r="A47" s="146" t="s">
        <v>33</v>
      </c>
      <c r="B47" s="146" t="s">
        <v>1</v>
      </c>
      <c r="C47" s="146" t="s">
        <v>464</v>
      </c>
      <c r="D47" s="146" t="s">
        <v>467</v>
      </c>
      <c r="E47" s="146" t="s">
        <v>468</v>
      </c>
      <c r="F47" s="146" t="s">
        <v>517</v>
      </c>
      <c r="G47" s="147">
        <v>43952</v>
      </c>
      <c r="H47" s="147">
        <v>44196</v>
      </c>
      <c r="I47" s="146" t="s">
        <v>57</v>
      </c>
      <c r="J47" s="146" t="s">
        <v>500</v>
      </c>
      <c r="K47" s="146" t="s">
        <v>502</v>
      </c>
      <c r="L47" s="146" t="s">
        <v>518</v>
      </c>
      <c r="M47" s="146" t="s">
        <v>519</v>
      </c>
      <c r="N47" s="148"/>
      <c r="O47" s="149"/>
      <c r="P47" s="148">
        <v>0.1</v>
      </c>
      <c r="Q47" s="149"/>
      <c r="R47" s="148">
        <v>0.3</v>
      </c>
      <c r="S47" s="149"/>
      <c r="T47" s="148">
        <v>0.6</v>
      </c>
      <c r="U47" s="149"/>
      <c r="V47" s="150">
        <f t="shared" si="46"/>
        <v>1</v>
      </c>
      <c r="W47" s="151">
        <f t="shared" si="47"/>
        <v>0</v>
      </c>
      <c r="X47" s="146"/>
      <c r="Y47" s="146"/>
    </row>
    <row r="48" spans="1:25" ht="99" x14ac:dyDescent="0.3">
      <c r="A48" s="146" t="s">
        <v>33</v>
      </c>
      <c r="B48" s="146" t="s">
        <v>1</v>
      </c>
      <c r="C48" s="146" t="s">
        <v>464</v>
      </c>
      <c r="D48" s="146" t="s">
        <v>469</v>
      </c>
      <c r="E48" s="146" t="s">
        <v>470</v>
      </c>
      <c r="F48" s="146" t="s">
        <v>526</v>
      </c>
      <c r="G48" s="147">
        <v>43831</v>
      </c>
      <c r="H48" s="147">
        <v>44196</v>
      </c>
      <c r="I48" s="146" t="s">
        <v>57</v>
      </c>
      <c r="J48" s="146" t="s">
        <v>501</v>
      </c>
      <c r="K48" s="146" t="s">
        <v>527</v>
      </c>
      <c r="L48" s="146" t="s">
        <v>528</v>
      </c>
      <c r="M48" s="146" t="s">
        <v>530</v>
      </c>
      <c r="N48" s="148">
        <v>0.25</v>
      </c>
      <c r="O48" s="149"/>
      <c r="P48" s="148">
        <v>0.25</v>
      </c>
      <c r="Q48" s="149"/>
      <c r="R48" s="148">
        <v>0.25</v>
      </c>
      <c r="S48" s="149"/>
      <c r="T48" s="148">
        <v>0.25</v>
      </c>
      <c r="U48" s="149"/>
      <c r="V48" s="150">
        <f t="shared" si="32"/>
        <v>1</v>
      </c>
      <c r="W48" s="151">
        <f t="shared" si="33"/>
        <v>0</v>
      </c>
      <c r="X48" s="146"/>
      <c r="Y48" s="146"/>
    </row>
    <row r="49" spans="1:25" ht="66" x14ac:dyDescent="0.3">
      <c r="A49" s="146" t="s">
        <v>33</v>
      </c>
      <c r="B49" s="146" t="s">
        <v>1</v>
      </c>
      <c r="C49" s="146" t="s">
        <v>464</v>
      </c>
      <c r="D49" s="146" t="s">
        <v>469</v>
      </c>
      <c r="E49" s="146" t="s">
        <v>471</v>
      </c>
      <c r="F49" s="146" t="s">
        <v>529</v>
      </c>
      <c r="G49" s="147">
        <v>43922</v>
      </c>
      <c r="H49" s="147">
        <v>44196</v>
      </c>
      <c r="I49" s="146" t="s">
        <v>57</v>
      </c>
      <c r="J49" s="146" t="s">
        <v>501</v>
      </c>
      <c r="K49" s="146" t="s">
        <v>527</v>
      </c>
      <c r="L49" s="146" t="s">
        <v>531</v>
      </c>
      <c r="M49" s="146" t="s">
        <v>532</v>
      </c>
      <c r="N49" s="148"/>
      <c r="O49" s="149"/>
      <c r="P49" s="148">
        <v>0.25</v>
      </c>
      <c r="Q49" s="149"/>
      <c r="R49" s="148">
        <v>0.25</v>
      </c>
      <c r="S49" s="149"/>
      <c r="T49" s="148">
        <v>0.5</v>
      </c>
      <c r="U49" s="149"/>
      <c r="V49" s="150">
        <f t="shared" si="32"/>
        <v>1</v>
      </c>
      <c r="W49" s="151">
        <f t="shared" si="33"/>
        <v>0</v>
      </c>
      <c r="X49" s="146"/>
      <c r="Y49" s="146"/>
    </row>
    <row r="50" spans="1:25" ht="66" x14ac:dyDescent="0.3">
      <c r="A50" s="146" t="s">
        <v>33</v>
      </c>
      <c r="B50" s="146" t="s">
        <v>1</v>
      </c>
      <c r="C50" s="146" t="s">
        <v>464</v>
      </c>
      <c r="D50" s="146" t="s">
        <v>472</v>
      </c>
      <c r="E50" s="146" t="s">
        <v>473</v>
      </c>
      <c r="F50" s="146" t="s">
        <v>533</v>
      </c>
      <c r="G50" s="147">
        <v>43831</v>
      </c>
      <c r="H50" s="147">
        <v>43831</v>
      </c>
      <c r="I50" s="146" t="s">
        <v>57</v>
      </c>
      <c r="J50" s="146" t="s">
        <v>501</v>
      </c>
      <c r="K50" s="146" t="s">
        <v>527</v>
      </c>
      <c r="L50" s="146" t="s">
        <v>537</v>
      </c>
      <c r="M50" s="146" t="s">
        <v>508</v>
      </c>
      <c r="N50" s="148">
        <v>1</v>
      </c>
      <c r="O50" s="149"/>
      <c r="P50" s="148"/>
      <c r="Q50" s="149"/>
      <c r="R50" s="148"/>
      <c r="S50" s="149"/>
      <c r="T50" s="148"/>
      <c r="U50" s="149"/>
      <c r="V50" s="150">
        <f t="shared" si="32"/>
        <v>1</v>
      </c>
      <c r="W50" s="151">
        <f t="shared" si="33"/>
        <v>0</v>
      </c>
      <c r="X50" s="146"/>
      <c r="Y50" s="146"/>
    </row>
    <row r="51" spans="1:25" ht="115.5" x14ac:dyDescent="0.3">
      <c r="A51" s="146" t="s">
        <v>33</v>
      </c>
      <c r="B51" s="146" t="s">
        <v>1</v>
      </c>
      <c r="C51" s="146" t="s">
        <v>464</v>
      </c>
      <c r="D51" s="146" t="s">
        <v>472</v>
      </c>
      <c r="E51" s="146" t="s">
        <v>473</v>
      </c>
      <c r="F51" s="146" t="s">
        <v>534</v>
      </c>
      <c r="G51" s="147">
        <v>43922</v>
      </c>
      <c r="H51" s="147">
        <v>44012</v>
      </c>
      <c r="I51" s="146" t="s">
        <v>57</v>
      </c>
      <c r="J51" s="146" t="s">
        <v>501</v>
      </c>
      <c r="K51" s="146" t="s">
        <v>527</v>
      </c>
      <c r="L51" s="146" t="s">
        <v>539</v>
      </c>
      <c r="M51" s="146" t="s">
        <v>538</v>
      </c>
      <c r="N51" s="148"/>
      <c r="O51" s="149"/>
      <c r="P51" s="148">
        <v>1</v>
      </c>
      <c r="Q51" s="149"/>
      <c r="R51" s="148"/>
      <c r="S51" s="149"/>
      <c r="T51" s="148"/>
      <c r="U51" s="149"/>
      <c r="V51" s="150">
        <f t="shared" ref="V51:V53" si="48">+N51+P51+R51+T51</f>
        <v>1</v>
      </c>
      <c r="W51" s="151">
        <f t="shared" ref="W51:W53" si="49">+U51+S51+Q51+O51</f>
        <v>0</v>
      </c>
      <c r="X51" s="146"/>
      <c r="Y51" s="146"/>
    </row>
    <row r="52" spans="1:25" ht="148.5" x14ac:dyDescent="0.3">
      <c r="A52" s="146" t="s">
        <v>33</v>
      </c>
      <c r="B52" s="146" t="s">
        <v>1</v>
      </c>
      <c r="C52" s="146" t="s">
        <v>464</v>
      </c>
      <c r="D52" s="146" t="s">
        <v>472</v>
      </c>
      <c r="E52" s="146" t="s">
        <v>473</v>
      </c>
      <c r="F52" s="146" t="s">
        <v>535</v>
      </c>
      <c r="G52" s="147">
        <v>44013</v>
      </c>
      <c r="H52" s="147">
        <v>44104</v>
      </c>
      <c r="I52" s="146" t="s">
        <v>57</v>
      </c>
      <c r="J52" s="146" t="s">
        <v>501</v>
      </c>
      <c r="K52" s="146" t="s">
        <v>527</v>
      </c>
      <c r="L52" s="146" t="s">
        <v>541</v>
      </c>
      <c r="M52" s="146" t="s">
        <v>540</v>
      </c>
      <c r="N52" s="148"/>
      <c r="O52" s="149"/>
      <c r="P52" s="148"/>
      <c r="Q52" s="149"/>
      <c r="R52" s="148">
        <v>1</v>
      </c>
      <c r="S52" s="149"/>
      <c r="T52" s="148"/>
      <c r="U52" s="149"/>
      <c r="V52" s="150">
        <f t="shared" si="48"/>
        <v>1</v>
      </c>
      <c r="W52" s="151">
        <f t="shared" si="49"/>
        <v>0</v>
      </c>
      <c r="X52" s="146"/>
      <c r="Y52" s="146"/>
    </row>
    <row r="53" spans="1:25" ht="66" x14ac:dyDescent="0.3">
      <c r="A53" s="146" t="s">
        <v>33</v>
      </c>
      <c r="B53" s="146" t="s">
        <v>1</v>
      </c>
      <c r="C53" s="146" t="s">
        <v>464</v>
      </c>
      <c r="D53" s="146" t="s">
        <v>472</v>
      </c>
      <c r="E53" s="146" t="s">
        <v>473</v>
      </c>
      <c r="F53" s="146" t="s">
        <v>536</v>
      </c>
      <c r="G53" s="147">
        <v>44105</v>
      </c>
      <c r="H53" s="147">
        <v>44196</v>
      </c>
      <c r="I53" s="146" t="s">
        <v>57</v>
      </c>
      <c r="J53" s="146" t="s">
        <v>501</v>
      </c>
      <c r="K53" s="146" t="s">
        <v>527</v>
      </c>
      <c r="L53" s="146" t="s">
        <v>542</v>
      </c>
      <c r="M53" s="146" t="s">
        <v>508</v>
      </c>
      <c r="N53" s="148"/>
      <c r="O53" s="149"/>
      <c r="P53" s="148"/>
      <c r="Q53" s="149"/>
      <c r="R53" s="148"/>
      <c r="S53" s="149"/>
      <c r="T53" s="148">
        <v>1</v>
      </c>
      <c r="U53" s="149"/>
      <c r="V53" s="150">
        <f t="shared" si="48"/>
        <v>1</v>
      </c>
      <c r="W53" s="151">
        <f t="shared" si="49"/>
        <v>0</v>
      </c>
      <c r="X53" s="146"/>
      <c r="Y53" s="146"/>
    </row>
    <row r="54" spans="1:25" ht="132" x14ac:dyDescent="0.3">
      <c r="A54" s="146" t="s">
        <v>33</v>
      </c>
      <c r="B54" s="146" t="s">
        <v>1</v>
      </c>
      <c r="C54" s="146" t="s">
        <v>474</v>
      </c>
      <c r="D54" s="146" t="s">
        <v>475</v>
      </c>
      <c r="E54" s="146" t="s">
        <v>476</v>
      </c>
      <c r="F54" s="146" t="s">
        <v>569</v>
      </c>
      <c r="G54" s="147">
        <v>43831</v>
      </c>
      <c r="H54" s="147">
        <v>43861</v>
      </c>
      <c r="I54" s="146" t="s">
        <v>60</v>
      </c>
      <c r="J54" s="146" t="s">
        <v>575</v>
      </c>
      <c r="K54" s="146" t="s">
        <v>576</v>
      </c>
      <c r="L54" s="146" t="s">
        <v>577</v>
      </c>
      <c r="M54" s="146" t="s">
        <v>508</v>
      </c>
      <c r="N54" s="148">
        <v>1</v>
      </c>
      <c r="O54" s="149"/>
      <c r="P54" s="148"/>
      <c r="Q54" s="149"/>
      <c r="R54" s="148"/>
      <c r="S54" s="149"/>
      <c r="T54" s="148"/>
      <c r="U54" s="149"/>
      <c r="V54" s="150">
        <f t="shared" si="32"/>
        <v>1</v>
      </c>
      <c r="W54" s="151">
        <f t="shared" si="33"/>
        <v>0</v>
      </c>
      <c r="X54" s="146"/>
      <c r="Y54" s="146"/>
    </row>
    <row r="55" spans="1:25" ht="74.25" customHeight="1" x14ac:dyDescent="0.3">
      <c r="A55" s="146" t="s">
        <v>33</v>
      </c>
      <c r="B55" s="146" t="s">
        <v>1</v>
      </c>
      <c r="C55" s="146" t="s">
        <v>474</v>
      </c>
      <c r="D55" s="146" t="s">
        <v>475</v>
      </c>
      <c r="E55" s="146" t="s">
        <v>476</v>
      </c>
      <c r="F55" s="146" t="s">
        <v>570</v>
      </c>
      <c r="G55" s="147">
        <v>43922</v>
      </c>
      <c r="H55" s="147">
        <v>44196</v>
      </c>
      <c r="I55" s="146" t="s">
        <v>60</v>
      </c>
      <c r="J55" s="146" t="s">
        <v>575</v>
      </c>
      <c r="K55" s="146" t="s">
        <v>576</v>
      </c>
      <c r="L55" s="146" t="s">
        <v>578</v>
      </c>
      <c r="M55" s="146" t="s">
        <v>579</v>
      </c>
      <c r="N55" s="148">
        <v>0</v>
      </c>
      <c r="O55" s="149"/>
      <c r="P55" s="148">
        <v>0.33</v>
      </c>
      <c r="Q55" s="149"/>
      <c r="R55" s="148">
        <v>0.33</v>
      </c>
      <c r="S55" s="149"/>
      <c r="T55" s="148">
        <v>0.34</v>
      </c>
      <c r="U55" s="149"/>
      <c r="V55" s="150">
        <f t="shared" ref="V55:V59" si="50">+N55+P55+R55+T55</f>
        <v>1</v>
      </c>
      <c r="W55" s="151">
        <f t="shared" ref="W55:W59" si="51">+U55+S55+Q55+O55</f>
        <v>0</v>
      </c>
      <c r="X55" s="146"/>
      <c r="Y55" s="146"/>
    </row>
    <row r="56" spans="1:25" ht="132" x14ac:dyDescent="0.3">
      <c r="A56" s="146" t="s">
        <v>33</v>
      </c>
      <c r="B56" s="146" t="s">
        <v>1</v>
      </c>
      <c r="C56" s="146" t="s">
        <v>474</v>
      </c>
      <c r="D56" s="146" t="s">
        <v>475</v>
      </c>
      <c r="E56" s="146" t="s">
        <v>476</v>
      </c>
      <c r="F56" s="146" t="s">
        <v>571</v>
      </c>
      <c r="G56" s="147">
        <v>43922</v>
      </c>
      <c r="H56" s="147">
        <v>44196</v>
      </c>
      <c r="I56" s="146" t="s">
        <v>60</v>
      </c>
      <c r="J56" s="146" t="s">
        <v>575</v>
      </c>
      <c r="K56" s="146" t="s">
        <v>576</v>
      </c>
      <c r="L56" s="146" t="s">
        <v>580</v>
      </c>
      <c r="M56" s="146" t="s">
        <v>581</v>
      </c>
      <c r="N56" s="148">
        <v>0</v>
      </c>
      <c r="O56" s="149"/>
      <c r="P56" s="148">
        <v>0.33</v>
      </c>
      <c r="Q56" s="149"/>
      <c r="R56" s="148">
        <v>0.33</v>
      </c>
      <c r="S56" s="149"/>
      <c r="T56" s="148">
        <v>0.34</v>
      </c>
      <c r="U56" s="149"/>
      <c r="V56" s="150">
        <f t="shared" si="50"/>
        <v>1</v>
      </c>
      <c r="W56" s="151">
        <f t="shared" si="51"/>
        <v>0</v>
      </c>
      <c r="X56" s="146"/>
      <c r="Y56" s="146"/>
    </row>
    <row r="57" spans="1:25" ht="132" x14ac:dyDescent="0.3">
      <c r="A57" s="146" t="s">
        <v>33</v>
      </c>
      <c r="B57" s="146" t="s">
        <v>1</v>
      </c>
      <c r="C57" s="146" t="s">
        <v>474</v>
      </c>
      <c r="D57" s="146" t="s">
        <v>475</v>
      </c>
      <c r="E57" s="146" t="s">
        <v>476</v>
      </c>
      <c r="F57" s="146" t="s">
        <v>572</v>
      </c>
      <c r="G57" s="147">
        <v>43922</v>
      </c>
      <c r="H57" s="147">
        <v>44196</v>
      </c>
      <c r="I57" s="146" t="s">
        <v>60</v>
      </c>
      <c r="J57" s="146" t="s">
        <v>575</v>
      </c>
      <c r="K57" s="146" t="s">
        <v>576</v>
      </c>
      <c r="L57" s="146" t="s">
        <v>582</v>
      </c>
      <c r="M57" s="146" t="s">
        <v>583</v>
      </c>
      <c r="N57" s="148">
        <v>0</v>
      </c>
      <c r="O57" s="149"/>
      <c r="P57" s="148">
        <v>0.33</v>
      </c>
      <c r="Q57" s="149"/>
      <c r="R57" s="148">
        <v>0.33</v>
      </c>
      <c r="S57" s="149"/>
      <c r="T57" s="148">
        <v>0.34</v>
      </c>
      <c r="U57" s="149"/>
      <c r="V57" s="150">
        <f t="shared" si="50"/>
        <v>1</v>
      </c>
      <c r="W57" s="151">
        <f t="shared" si="51"/>
        <v>0</v>
      </c>
      <c r="X57" s="146"/>
      <c r="Y57" s="146"/>
    </row>
    <row r="58" spans="1:25" ht="132" x14ac:dyDescent="0.3">
      <c r="A58" s="146" t="s">
        <v>33</v>
      </c>
      <c r="B58" s="146" t="s">
        <v>1</v>
      </c>
      <c r="C58" s="146" t="s">
        <v>474</v>
      </c>
      <c r="D58" s="146" t="s">
        <v>475</v>
      </c>
      <c r="E58" s="146" t="s">
        <v>476</v>
      </c>
      <c r="F58" s="146" t="s">
        <v>573</v>
      </c>
      <c r="G58" s="147">
        <v>43922</v>
      </c>
      <c r="H58" s="147">
        <v>44196</v>
      </c>
      <c r="I58" s="146" t="s">
        <v>60</v>
      </c>
      <c r="J58" s="146" t="s">
        <v>575</v>
      </c>
      <c r="K58" s="146" t="s">
        <v>576</v>
      </c>
      <c r="L58" s="146" t="s">
        <v>584</v>
      </c>
      <c r="M58" s="146" t="s">
        <v>585</v>
      </c>
      <c r="N58" s="148">
        <v>0</v>
      </c>
      <c r="O58" s="149"/>
      <c r="P58" s="148">
        <v>0.33</v>
      </c>
      <c r="Q58" s="149"/>
      <c r="R58" s="148">
        <v>0.33</v>
      </c>
      <c r="S58" s="149"/>
      <c r="T58" s="148">
        <v>0.34</v>
      </c>
      <c r="U58" s="149"/>
      <c r="V58" s="150">
        <f t="shared" si="50"/>
        <v>1</v>
      </c>
      <c r="W58" s="151">
        <f t="shared" si="51"/>
        <v>0</v>
      </c>
      <c r="X58" s="146"/>
      <c r="Y58" s="146"/>
    </row>
    <row r="59" spans="1:25" ht="132" x14ac:dyDescent="0.3">
      <c r="A59" s="146" t="s">
        <v>33</v>
      </c>
      <c r="B59" s="146" t="s">
        <v>1</v>
      </c>
      <c r="C59" s="146" t="s">
        <v>474</v>
      </c>
      <c r="D59" s="146" t="s">
        <v>475</v>
      </c>
      <c r="E59" s="146" t="s">
        <v>476</v>
      </c>
      <c r="F59" s="146" t="s">
        <v>574</v>
      </c>
      <c r="G59" s="147">
        <v>43922</v>
      </c>
      <c r="H59" s="147">
        <v>44196</v>
      </c>
      <c r="I59" s="146" t="s">
        <v>60</v>
      </c>
      <c r="J59" s="146" t="s">
        <v>575</v>
      </c>
      <c r="K59" s="146" t="s">
        <v>576</v>
      </c>
      <c r="L59" s="146" t="s">
        <v>587</v>
      </c>
      <c r="M59" s="146" t="s">
        <v>586</v>
      </c>
      <c r="N59" s="148">
        <v>0</v>
      </c>
      <c r="O59" s="149"/>
      <c r="P59" s="148">
        <v>0.33</v>
      </c>
      <c r="Q59" s="149"/>
      <c r="R59" s="148">
        <v>0.33</v>
      </c>
      <c r="S59" s="149"/>
      <c r="T59" s="148">
        <v>0.34</v>
      </c>
      <c r="U59" s="149"/>
      <c r="V59" s="150">
        <f t="shared" si="50"/>
        <v>1</v>
      </c>
      <c r="W59" s="151">
        <f t="shared" si="51"/>
        <v>0</v>
      </c>
      <c r="X59" s="146"/>
      <c r="Y59" s="146"/>
    </row>
    <row r="60" spans="1:25" ht="132" x14ac:dyDescent="0.3">
      <c r="A60" s="146" t="s">
        <v>33</v>
      </c>
      <c r="B60" s="146" t="s">
        <v>1</v>
      </c>
      <c r="C60" s="146" t="s">
        <v>474</v>
      </c>
      <c r="D60" s="146" t="s">
        <v>477</v>
      </c>
      <c r="E60" s="146" t="s">
        <v>478</v>
      </c>
      <c r="F60" s="146" t="s">
        <v>598</v>
      </c>
      <c r="G60" s="147">
        <v>43831</v>
      </c>
      <c r="H60" s="147">
        <v>44196</v>
      </c>
      <c r="I60" s="146" t="s">
        <v>31</v>
      </c>
      <c r="J60" s="146" t="s">
        <v>599</v>
      </c>
      <c r="K60" s="146" t="s">
        <v>553</v>
      </c>
      <c r="L60" s="146" t="s">
        <v>592</v>
      </c>
      <c r="M60" s="146" t="s">
        <v>600</v>
      </c>
      <c r="N60" s="148">
        <v>0.25</v>
      </c>
      <c r="O60" s="149"/>
      <c r="P60" s="148">
        <v>0.25</v>
      </c>
      <c r="Q60" s="149"/>
      <c r="R60" s="148">
        <v>0.25</v>
      </c>
      <c r="S60" s="149"/>
      <c r="T60" s="148">
        <v>0.25</v>
      </c>
      <c r="U60" s="149"/>
      <c r="V60" s="150">
        <f t="shared" si="32"/>
        <v>1</v>
      </c>
      <c r="W60" s="151">
        <f t="shared" si="33"/>
        <v>0</v>
      </c>
      <c r="X60" s="146"/>
      <c r="Y60" s="146"/>
    </row>
    <row r="61" spans="1:25" ht="132" x14ac:dyDescent="0.3">
      <c r="A61" s="146" t="s">
        <v>33</v>
      </c>
      <c r="B61" s="146" t="s">
        <v>1</v>
      </c>
      <c r="C61" s="146" t="s">
        <v>474</v>
      </c>
      <c r="D61" s="146" t="s">
        <v>477</v>
      </c>
      <c r="E61" s="146" t="s">
        <v>478</v>
      </c>
      <c r="F61" s="146" t="s">
        <v>621</v>
      </c>
      <c r="G61" s="147">
        <v>43831</v>
      </c>
      <c r="H61" s="147">
        <v>44012</v>
      </c>
      <c r="I61" s="146" t="s">
        <v>63</v>
      </c>
      <c r="J61" s="146" t="s">
        <v>623</v>
      </c>
      <c r="K61" s="146" t="s">
        <v>553</v>
      </c>
      <c r="L61" s="146" t="s">
        <v>624</v>
      </c>
      <c r="M61" s="146" t="s">
        <v>625</v>
      </c>
      <c r="N61" s="148">
        <v>0.5</v>
      </c>
      <c r="O61" s="149"/>
      <c r="P61" s="148">
        <v>0.5</v>
      </c>
      <c r="Q61" s="149"/>
      <c r="R61" s="148"/>
      <c r="S61" s="149"/>
      <c r="T61" s="148"/>
      <c r="U61" s="149"/>
      <c r="V61" s="150">
        <f t="shared" ref="V61" si="52">+N61+P61+R61+T61</f>
        <v>1</v>
      </c>
      <c r="W61" s="151">
        <f t="shared" ref="W61" si="53">+U61+S61+Q61+O61</f>
        <v>0</v>
      </c>
      <c r="X61" s="146"/>
      <c r="Y61" s="146"/>
    </row>
    <row r="62" spans="1:25" ht="132" x14ac:dyDescent="0.3">
      <c r="A62" s="146" t="s">
        <v>33</v>
      </c>
      <c r="B62" s="146" t="s">
        <v>1</v>
      </c>
      <c r="C62" s="146" t="s">
        <v>474</v>
      </c>
      <c r="D62" s="146" t="s">
        <v>477</v>
      </c>
      <c r="E62" s="146" t="s">
        <v>478</v>
      </c>
      <c r="F62" s="146" t="s">
        <v>622</v>
      </c>
      <c r="G62" s="147">
        <v>44013</v>
      </c>
      <c r="H62" s="147">
        <v>44196</v>
      </c>
      <c r="I62" s="146" t="s">
        <v>63</v>
      </c>
      <c r="J62" s="146" t="s">
        <v>623</v>
      </c>
      <c r="K62" s="146" t="s">
        <v>553</v>
      </c>
      <c r="L62" s="146" t="s">
        <v>627</v>
      </c>
      <c r="M62" s="146" t="s">
        <v>626</v>
      </c>
      <c r="N62" s="148"/>
      <c r="O62" s="149"/>
      <c r="P62" s="148"/>
      <c r="Q62" s="149"/>
      <c r="R62" s="148">
        <v>0.5</v>
      </c>
      <c r="S62" s="149"/>
      <c r="T62" s="148">
        <v>0.5</v>
      </c>
      <c r="U62" s="149"/>
      <c r="V62" s="150">
        <f t="shared" ref="V62" si="54">+N62+P62+R62+T62</f>
        <v>1</v>
      </c>
      <c r="W62" s="151">
        <f t="shared" ref="W62" si="55">+U62+S62+Q62+O62</f>
        <v>0</v>
      </c>
      <c r="X62" s="146"/>
      <c r="Y62" s="146"/>
    </row>
    <row r="63" spans="1:25" ht="132" x14ac:dyDescent="0.3">
      <c r="A63" s="146" t="s">
        <v>33</v>
      </c>
      <c r="B63" s="146" t="s">
        <v>1</v>
      </c>
      <c r="C63" s="146" t="s">
        <v>474</v>
      </c>
      <c r="D63" s="146" t="s">
        <v>477</v>
      </c>
      <c r="E63" s="146" t="s">
        <v>478</v>
      </c>
      <c r="F63" s="146" t="s">
        <v>594</v>
      </c>
      <c r="G63" s="147">
        <v>43831</v>
      </c>
      <c r="H63" s="147">
        <v>44196</v>
      </c>
      <c r="I63" s="146" t="s">
        <v>70</v>
      </c>
      <c r="J63" s="146" t="s">
        <v>595</v>
      </c>
      <c r="K63" s="146" t="s">
        <v>553</v>
      </c>
      <c r="L63" s="146" t="s">
        <v>597</v>
      </c>
      <c r="M63" s="146" t="s">
        <v>596</v>
      </c>
      <c r="N63" s="148">
        <v>0.25</v>
      </c>
      <c r="O63" s="149"/>
      <c r="P63" s="148">
        <v>0.25</v>
      </c>
      <c r="Q63" s="149"/>
      <c r="R63" s="148">
        <v>0.25</v>
      </c>
      <c r="S63" s="149"/>
      <c r="T63" s="148">
        <v>0.25</v>
      </c>
      <c r="U63" s="149"/>
      <c r="V63" s="150">
        <f t="shared" ref="V63" si="56">+N63+P63+R63+T63</f>
        <v>1</v>
      </c>
      <c r="W63" s="151">
        <f t="shared" ref="W63" si="57">+U63+S63+Q63+O63</f>
        <v>0</v>
      </c>
      <c r="X63" s="146"/>
      <c r="Y63" s="146"/>
    </row>
    <row r="64" spans="1:25" s="152" customFormat="1" ht="132" x14ac:dyDescent="0.3">
      <c r="A64" s="146" t="s">
        <v>33</v>
      </c>
      <c r="B64" s="146" t="s">
        <v>1</v>
      </c>
      <c r="C64" s="146" t="s">
        <v>474</v>
      </c>
      <c r="D64" s="146" t="s">
        <v>477</v>
      </c>
      <c r="E64" s="146" t="s">
        <v>478</v>
      </c>
      <c r="F64" s="146" t="s">
        <v>630</v>
      </c>
      <c r="G64" s="147">
        <v>43831</v>
      </c>
      <c r="H64" s="147">
        <v>43554</v>
      </c>
      <c r="I64" s="146" t="s">
        <v>31</v>
      </c>
      <c r="J64" s="146" t="s">
        <v>599</v>
      </c>
      <c r="K64" s="146" t="s">
        <v>553</v>
      </c>
      <c r="L64" s="146" t="s">
        <v>628</v>
      </c>
      <c r="M64" s="146" t="s">
        <v>508</v>
      </c>
      <c r="N64" s="148">
        <v>1</v>
      </c>
      <c r="O64" s="149"/>
      <c r="P64" s="148"/>
      <c r="Q64" s="149"/>
      <c r="R64" s="148"/>
      <c r="S64" s="149"/>
      <c r="T64" s="148"/>
      <c r="U64" s="149"/>
      <c r="V64" s="150">
        <f t="shared" ref="V64:V65" si="58">+N64+P64+R64+T64</f>
        <v>1</v>
      </c>
      <c r="W64" s="151">
        <f t="shared" ref="W64:W65" si="59">+U64+S64+Q64+O64</f>
        <v>0</v>
      </c>
      <c r="X64" s="146"/>
      <c r="Y64" s="146"/>
    </row>
    <row r="65" spans="1:25" s="152" customFormat="1" ht="132" x14ac:dyDescent="0.3">
      <c r="A65" s="146" t="s">
        <v>33</v>
      </c>
      <c r="B65" s="146" t="s">
        <v>1</v>
      </c>
      <c r="C65" s="146" t="s">
        <v>474</v>
      </c>
      <c r="D65" s="146" t="s">
        <v>477</v>
      </c>
      <c r="E65" s="146" t="s">
        <v>478</v>
      </c>
      <c r="F65" s="146" t="s">
        <v>631</v>
      </c>
      <c r="G65" s="147">
        <v>43556</v>
      </c>
      <c r="H65" s="147">
        <v>43830</v>
      </c>
      <c r="I65" s="146" t="s">
        <v>31</v>
      </c>
      <c r="J65" s="146" t="s">
        <v>599</v>
      </c>
      <c r="K65" s="146" t="s">
        <v>553</v>
      </c>
      <c r="L65" s="146" t="s">
        <v>629</v>
      </c>
      <c r="M65" s="146" t="s">
        <v>632</v>
      </c>
      <c r="N65" s="148"/>
      <c r="O65" s="149"/>
      <c r="P65" s="148">
        <v>0.3</v>
      </c>
      <c r="Q65" s="149"/>
      <c r="R65" s="148">
        <v>0.3</v>
      </c>
      <c r="S65" s="149"/>
      <c r="T65" s="148">
        <v>0.4</v>
      </c>
      <c r="U65" s="149"/>
      <c r="V65" s="150">
        <f t="shared" si="58"/>
        <v>1</v>
      </c>
      <c r="W65" s="151">
        <f t="shared" si="59"/>
        <v>0</v>
      </c>
      <c r="X65" s="146"/>
      <c r="Y65" s="146"/>
    </row>
    <row r="66" spans="1:25" ht="132" x14ac:dyDescent="0.3">
      <c r="A66" s="146" t="s">
        <v>33</v>
      </c>
      <c r="B66" s="146" t="s">
        <v>1</v>
      </c>
      <c r="C66" s="146" t="s">
        <v>474</v>
      </c>
      <c r="D66" s="146" t="s">
        <v>479</v>
      </c>
      <c r="E66" s="146" t="s">
        <v>480</v>
      </c>
      <c r="F66" s="146" t="s">
        <v>588</v>
      </c>
      <c r="G66" s="147">
        <v>43831</v>
      </c>
      <c r="H66" s="147">
        <v>43890</v>
      </c>
      <c r="I66" s="146" t="s">
        <v>60</v>
      </c>
      <c r="J66" s="146" t="s">
        <v>575</v>
      </c>
      <c r="K66" s="146" t="s">
        <v>576</v>
      </c>
      <c r="L66" s="146" t="s">
        <v>590</v>
      </c>
      <c r="M66" s="146" t="s">
        <v>508</v>
      </c>
      <c r="N66" s="148">
        <v>1</v>
      </c>
      <c r="O66" s="149"/>
      <c r="P66" s="148"/>
      <c r="Q66" s="149"/>
      <c r="R66" s="148"/>
      <c r="S66" s="149"/>
      <c r="T66" s="148"/>
      <c r="U66" s="149"/>
      <c r="V66" s="150">
        <f t="shared" si="32"/>
        <v>1</v>
      </c>
      <c r="W66" s="151">
        <f t="shared" si="33"/>
        <v>0</v>
      </c>
      <c r="X66" s="146"/>
      <c r="Y66" s="146"/>
    </row>
    <row r="67" spans="1:25" ht="132" x14ac:dyDescent="0.3">
      <c r="A67" s="146" t="s">
        <v>33</v>
      </c>
      <c r="B67" s="146" t="s">
        <v>1</v>
      </c>
      <c r="C67" s="146" t="s">
        <v>474</v>
      </c>
      <c r="D67" s="146" t="s">
        <v>479</v>
      </c>
      <c r="E67" s="146" t="s">
        <v>480</v>
      </c>
      <c r="F67" s="146" t="s">
        <v>589</v>
      </c>
      <c r="G67" s="147">
        <v>43862</v>
      </c>
      <c r="H67" s="147">
        <v>44196</v>
      </c>
      <c r="I67" s="146" t="s">
        <v>60</v>
      </c>
      <c r="J67" s="146" t="s">
        <v>575</v>
      </c>
      <c r="K67" s="146" t="s">
        <v>576</v>
      </c>
      <c r="L67" s="146" t="s">
        <v>592</v>
      </c>
      <c r="M67" s="146" t="s">
        <v>591</v>
      </c>
      <c r="N67" s="148">
        <v>0.2</v>
      </c>
      <c r="O67" s="149"/>
      <c r="P67" s="148">
        <v>0.2</v>
      </c>
      <c r="Q67" s="149"/>
      <c r="R67" s="148">
        <v>0.3</v>
      </c>
      <c r="S67" s="149"/>
      <c r="T67" s="148">
        <v>0.3</v>
      </c>
      <c r="U67" s="149"/>
      <c r="V67" s="150">
        <f t="shared" ref="V67" si="60">+N67+P67+R67+T67</f>
        <v>1</v>
      </c>
      <c r="W67" s="151">
        <f t="shared" ref="W67" si="61">+U67+S67+Q67+O67</f>
        <v>0</v>
      </c>
      <c r="X67" s="146"/>
      <c r="Y67" s="146"/>
    </row>
    <row r="68" spans="1:25" ht="132" x14ac:dyDescent="0.3">
      <c r="A68" s="146" t="s">
        <v>33</v>
      </c>
      <c r="B68" s="146" t="s">
        <v>1</v>
      </c>
      <c r="C68" s="146" t="s">
        <v>474</v>
      </c>
      <c r="D68" s="146" t="s">
        <v>481</v>
      </c>
      <c r="E68" s="146" t="s">
        <v>482</v>
      </c>
      <c r="F68" s="146" t="s">
        <v>602</v>
      </c>
      <c r="G68" s="147">
        <v>43831</v>
      </c>
      <c r="H68" s="147">
        <v>43861</v>
      </c>
      <c r="I68" s="146" t="s">
        <v>31</v>
      </c>
      <c r="J68" s="146" t="s">
        <v>599</v>
      </c>
      <c r="K68" s="146" t="s">
        <v>553</v>
      </c>
      <c r="L68" s="146" t="s">
        <v>603</v>
      </c>
      <c r="M68" s="146" t="s">
        <v>508</v>
      </c>
      <c r="N68" s="148">
        <v>1</v>
      </c>
      <c r="O68" s="149"/>
      <c r="P68" s="148"/>
      <c r="Q68" s="149"/>
      <c r="R68" s="148"/>
      <c r="S68" s="149"/>
      <c r="T68" s="148"/>
      <c r="U68" s="149"/>
      <c r="V68" s="150">
        <f t="shared" si="32"/>
        <v>1</v>
      </c>
      <c r="W68" s="151">
        <f t="shared" si="33"/>
        <v>0</v>
      </c>
      <c r="X68" s="146"/>
      <c r="Y68" s="146"/>
    </row>
    <row r="69" spans="1:25" ht="132" x14ac:dyDescent="0.3">
      <c r="A69" s="146" t="s">
        <v>33</v>
      </c>
      <c r="B69" s="146" t="s">
        <v>1</v>
      </c>
      <c r="C69" s="146" t="s">
        <v>474</v>
      </c>
      <c r="D69" s="146" t="s">
        <v>481</v>
      </c>
      <c r="E69" s="146" t="s">
        <v>482</v>
      </c>
      <c r="F69" s="146" t="s">
        <v>601</v>
      </c>
      <c r="G69" s="147">
        <v>43862</v>
      </c>
      <c r="H69" s="147">
        <v>44196</v>
      </c>
      <c r="I69" s="146" t="s">
        <v>31</v>
      </c>
      <c r="J69" s="146" t="s">
        <v>599</v>
      </c>
      <c r="K69" s="146" t="s">
        <v>553</v>
      </c>
      <c r="L69" s="146" t="s">
        <v>592</v>
      </c>
      <c r="M69" s="146" t="s">
        <v>591</v>
      </c>
      <c r="N69" s="148"/>
      <c r="O69" s="149"/>
      <c r="P69" s="148">
        <v>0.3</v>
      </c>
      <c r="Q69" s="149"/>
      <c r="R69" s="148">
        <v>0.3</v>
      </c>
      <c r="S69" s="149"/>
      <c r="T69" s="148">
        <v>0.4</v>
      </c>
      <c r="U69" s="149"/>
      <c r="V69" s="150">
        <f t="shared" ref="V69" si="62">+N69+P69+R69+T69</f>
        <v>1</v>
      </c>
      <c r="W69" s="151">
        <f t="shared" ref="W69" si="63">+U69+S69+Q69+O69</f>
        <v>0</v>
      </c>
      <c r="X69" s="146"/>
      <c r="Y69" s="146"/>
    </row>
    <row r="70" spans="1:25" ht="132" x14ac:dyDescent="0.3">
      <c r="A70" s="146" t="s">
        <v>33</v>
      </c>
      <c r="B70" s="146" t="s">
        <v>1</v>
      </c>
      <c r="C70" s="146" t="s">
        <v>474</v>
      </c>
      <c r="D70" s="146" t="s">
        <v>483</v>
      </c>
      <c r="E70" s="146" t="s">
        <v>484</v>
      </c>
      <c r="F70" s="146" t="s">
        <v>604</v>
      </c>
      <c r="G70" s="147">
        <v>43831</v>
      </c>
      <c r="H70" s="147">
        <v>43920</v>
      </c>
      <c r="I70" s="146" t="s">
        <v>42</v>
      </c>
      <c r="J70" s="146" t="s">
        <v>606</v>
      </c>
      <c r="K70" s="146" t="s">
        <v>607</v>
      </c>
      <c r="L70" s="146" t="s">
        <v>608</v>
      </c>
      <c r="M70" s="146" t="s">
        <v>508</v>
      </c>
      <c r="N70" s="148">
        <v>1</v>
      </c>
      <c r="O70" s="149"/>
      <c r="P70" s="148"/>
      <c r="Q70" s="149"/>
      <c r="R70" s="148"/>
      <c r="S70" s="149"/>
      <c r="T70" s="148"/>
      <c r="U70" s="149"/>
      <c r="V70" s="150">
        <f t="shared" si="32"/>
        <v>1</v>
      </c>
      <c r="W70" s="151">
        <f t="shared" si="33"/>
        <v>0</v>
      </c>
      <c r="X70" s="146"/>
      <c r="Y70" s="146"/>
    </row>
    <row r="71" spans="1:25" ht="132" x14ac:dyDescent="0.3">
      <c r="A71" s="146" t="s">
        <v>33</v>
      </c>
      <c r="B71" s="146" t="s">
        <v>1</v>
      </c>
      <c r="C71" s="146" t="s">
        <v>474</v>
      </c>
      <c r="D71" s="146" t="s">
        <v>483</v>
      </c>
      <c r="E71" s="146" t="s">
        <v>484</v>
      </c>
      <c r="F71" s="146" t="s">
        <v>605</v>
      </c>
      <c r="G71" s="147">
        <v>43862</v>
      </c>
      <c r="H71" s="147">
        <v>44196</v>
      </c>
      <c r="I71" s="146" t="s">
        <v>42</v>
      </c>
      <c r="J71" s="146" t="s">
        <v>606</v>
      </c>
      <c r="K71" s="146" t="s">
        <v>607</v>
      </c>
      <c r="L71" s="146" t="s">
        <v>592</v>
      </c>
      <c r="M71" s="146" t="s">
        <v>591</v>
      </c>
      <c r="N71" s="148">
        <v>0.25</v>
      </c>
      <c r="O71" s="149"/>
      <c r="P71" s="148">
        <v>0.25</v>
      </c>
      <c r="Q71" s="149"/>
      <c r="R71" s="148">
        <v>0.25</v>
      </c>
      <c r="S71" s="149"/>
      <c r="T71" s="148">
        <v>0.25</v>
      </c>
      <c r="U71" s="149"/>
      <c r="V71" s="150">
        <f t="shared" si="32"/>
        <v>1</v>
      </c>
      <c r="W71" s="151">
        <f t="shared" si="33"/>
        <v>0</v>
      </c>
      <c r="X71" s="146"/>
      <c r="Y71" s="146"/>
    </row>
    <row r="72" spans="1:25" ht="126.75" customHeight="1" x14ac:dyDescent="0.3">
      <c r="A72" s="146" t="s">
        <v>38</v>
      </c>
      <c r="B72" s="146" t="s">
        <v>11</v>
      </c>
      <c r="C72" s="146" t="s">
        <v>485</v>
      </c>
      <c r="D72" s="146" t="s">
        <v>486</v>
      </c>
      <c r="E72" s="146" t="s">
        <v>487</v>
      </c>
      <c r="F72" s="146" t="s">
        <v>543</v>
      </c>
      <c r="G72" s="147">
        <v>43831</v>
      </c>
      <c r="H72" s="147">
        <v>44196</v>
      </c>
      <c r="I72" s="146" t="s">
        <v>66</v>
      </c>
      <c r="J72" s="146" t="s">
        <v>552</v>
      </c>
      <c r="K72" s="146" t="s">
        <v>553</v>
      </c>
      <c r="L72" s="146" t="s">
        <v>633</v>
      </c>
      <c r="M72" s="146" t="s">
        <v>508</v>
      </c>
      <c r="N72" s="148">
        <v>1</v>
      </c>
      <c r="O72" s="149"/>
      <c r="P72" s="148"/>
      <c r="Q72" s="149"/>
      <c r="R72" s="148"/>
      <c r="S72" s="149"/>
      <c r="T72" s="148"/>
      <c r="U72" s="149"/>
      <c r="V72" s="150">
        <f t="shared" si="32"/>
        <v>1</v>
      </c>
      <c r="W72" s="151">
        <f t="shared" si="33"/>
        <v>0</v>
      </c>
      <c r="X72" s="146"/>
      <c r="Y72" s="146"/>
    </row>
    <row r="73" spans="1:25" ht="82.5" x14ac:dyDescent="0.3">
      <c r="A73" s="146" t="s">
        <v>38</v>
      </c>
      <c r="B73" s="146" t="s">
        <v>11</v>
      </c>
      <c r="C73" s="146" t="s">
        <v>485</v>
      </c>
      <c r="D73" s="146" t="s">
        <v>486</v>
      </c>
      <c r="E73" s="146" t="s">
        <v>487</v>
      </c>
      <c r="F73" s="146" t="s">
        <v>544</v>
      </c>
      <c r="G73" s="147">
        <v>44105</v>
      </c>
      <c r="H73" s="147">
        <v>44196</v>
      </c>
      <c r="I73" s="146" t="s">
        <v>66</v>
      </c>
      <c r="J73" s="146" t="s">
        <v>552</v>
      </c>
      <c r="K73" s="146" t="s">
        <v>553</v>
      </c>
      <c r="L73" s="146" t="s">
        <v>554</v>
      </c>
      <c r="M73" s="146" t="s">
        <v>508</v>
      </c>
      <c r="N73" s="148"/>
      <c r="O73" s="149"/>
      <c r="P73" s="148"/>
      <c r="Q73" s="149"/>
      <c r="R73" s="148"/>
      <c r="S73" s="149"/>
      <c r="T73" s="148">
        <v>1</v>
      </c>
      <c r="U73" s="149"/>
      <c r="V73" s="150">
        <f t="shared" ref="V73" si="64">+N73+P73+R73+T73</f>
        <v>1</v>
      </c>
      <c r="W73" s="151">
        <f t="shared" ref="W73" si="65">+U73+S73+Q73+O73</f>
        <v>0</v>
      </c>
      <c r="X73" s="146"/>
      <c r="Y73" s="146"/>
    </row>
    <row r="74" spans="1:25" ht="66" x14ac:dyDescent="0.3">
      <c r="A74" s="146" t="s">
        <v>38</v>
      </c>
      <c r="B74" s="146" t="s">
        <v>11</v>
      </c>
      <c r="C74" s="146" t="s">
        <v>485</v>
      </c>
      <c r="D74" s="146" t="s">
        <v>488</v>
      </c>
      <c r="E74" s="146" t="s">
        <v>489</v>
      </c>
      <c r="F74" s="146" t="s">
        <v>545</v>
      </c>
      <c r="G74" s="147">
        <v>43831</v>
      </c>
      <c r="H74" s="147">
        <v>43890</v>
      </c>
      <c r="I74" s="146" t="s">
        <v>66</v>
      </c>
      <c r="J74" s="146" t="s">
        <v>552</v>
      </c>
      <c r="K74" s="146" t="s">
        <v>553</v>
      </c>
      <c r="L74" s="146" t="s">
        <v>555</v>
      </c>
      <c r="M74" s="146" t="s">
        <v>508</v>
      </c>
      <c r="N74" s="148">
        <v>1</v>
      </c>
      <c r="O74" s="149"/>
      <c r="P74" s="148"/>
      <c r="Q74" s="149"/>
      <c r="R74" s="148"/>
      <c r="S74" s="149"/>
      <c r="T74" s="148"/>
      <c r="U74" s="149"/>
      <c r="V74" s="150">
        <f t="shared" si="32"/>
        <v>1</v>
      </c>
      <c r="W74" s="151">
        <f t="shared" si="33"/>
        <v>0</v>
      </c>
      <c r="X74" s="146"/>
      <c r="Y74" s="146"/>
    </row>
    <row r="75" spans="1:25" ht="99" x14ac:dyDescent="0.3">
      <c r="A75" s="146" t="s">
        <v>38</v>
      </c>
      <c r="B75" s="146" t="s">
        <v>11</v>
      </c>
      <c r="C75" s="146" t="s">
        <v>485</v>
      </c>
      <c r="D75" s="146" t="s">
        <v>488</v>
      </c>
      <c r="E75" s="146" t="s">
        <v>489</v>
      </c>
      <c r="F75" s="146" t="s">
        <v>634</v>
      </c>
      <c r="G75" s="147">
        <v>43891</v>
      </c>
      <c r="H75" s="147">
        <v>43951</v>
      </c>
      <c r="I75" s="146" t="s">
        <v>52</v>
      </c>
      <c r="J75" s="146" t="s">
        <v>504</v>
      </c>
      <c r="K75" s="146" t="s">
        <v>505</v>
      </c>
      <c r="L75" s="146" t="s">
        <v>635</v>
      </c>
      <c r="M75" s="146" t="s">
        <v>508</v>
      </c>
      <c r="N75" s="148"/>
      <c r="O75" s="149"/>
      <c r="P75" s="148">
        <v>0.5</v>
      </c>
      <c r="Q75" s="149"/>
      <c r="R75" s="148">
        <v>0.5</v>
      </c>
      <c r="S75" s="149"/>
      <c r="T75" s="148"/>
      <c r="U75" s="149"/>
      <c r="V75" s="150">
        <f t="shared" ref="V75" si="66">+N75+P75+R75+T75</f>
        <v>1</v>
      </c>
      <c r="W75" s="151">
        <f t="shared" ref="W75" si="67">+U75+S75+Q75+O75</f>
        <v>0</v>
      </c>
      <c r="X75" s="146"/>
      <c r="Y75" s="146"/>
    </row>
    <row r="76" spans="1:25" ht="143.25" customHeight="1" x14ac:dyDescent="0.3">
      <c r="A76" s="146" t="s">
        <v>38</v>
      </c>
      <c r="B76" s="146" t="s">
        <v>11</v>
      </c>
      <c r="C76" s="146" t="s">
        <v>485</v>
      </c>
      <c r="D76" s="146" t="s">
        <v>488</v>
      </c>
      <c r="E76" s="146" t="s">
        <v>489</v>
      </c>
      <c r="F76" s="146" t="s">
        <v>546</v>
      </c>
      <c r="G76" s="147">
        <v>43922</v>
      </c>
      <c r="H76" s="147">
        <v>44043</v>
      </c>
      <c r="I76" s="146" t="s">
        <v>66</v>
      </c>
      <c r="J76" s="146" t="s">
        <v>552</v>
      </c>
      <c r="K76" s="146" t="s">
        <v>553</v>
      </c>
      <c r="L76" s="146" t="s">
        <v>557</v>
      </c>
      <c r="M76" s="146" t="s">
        <v>556</v>
      </c>
      <c r="N76" s="148"/>
      <c r="O76" s="149"/>
      <c r="P76" s="148"/>
      <c r="Q76" s="149"/>
      <c r="R76" s="148">
        <v>1</v>
      </c>
      <c r="S76" s="149"/>
      <c r="T76" s="148"/>
      <c r="U76" s="149"/>
      <c r="V76" s="150">
        <f t="shared" ref="V76" si="68">+N76+P76+R76+T76</f>
        <v>1</v>
      </c>
      <c r="W76" s="151">
        <f t="shared" ref="W76" si="69">+U76+S76+Q76+O76</f>
        <v>0</v>
      </c>
      <c r="X76" s="146"/>
      <c r="Y76" s="146"/>
    </row>
    <row r="77" spans="1:25" ht="82.5" x14ac:dyDescent="0.3">
      <c r="A77" s="146" t="s">
        <v>38</v>
      </c>
      <c r="B77" s="146" t="s">
        <v>11</v>
      </c>
      <c r="C77" s="146" t="s">
        <v>485</v>
      </c>
      <c r="D77" s="146" t="s">
        <v>488</v>
      </c>
      <c r="E77" s="146" t="s">
        <v>489</v>
      </c>
      <c r="F77" s="146" t="s">
        <v>558</v>
      </c>
      <c r="G77" s="147">
        <v>44044</v>
      </c>
      <c r="H77" s="147">
        <v>44104</v>
      </c>
      <c r="I77" s="146" t="s">
        <v>66</v>
      </c>
      <c r="J77" s="146" t="s">
        <v>552</v>
      </c>
      <c r="K77" s="146" t="s">
        <v>553</v>
      </c>
      <c r="L77" s="146" t="s">
        <v>559</v>
      </c>
      <c r="M77" s="146" t="s">
        <v>508</v>
      </c>
      <c r="N77" s="148"/>
      <c r="O77" s="149"/>
      <c r="P77" s="148"/>
      <c r="Q77" s="149"/>
      <c r="R77" s="148">
        <v>1</v>
      </c>
      <c r="S77" s="149"/>
      <c r="T77" s="148"/>
      <c r="U77" s="149"/>
      <c r="V77" s="150">
        <f t="shared" ref="V77" si="70">+N77+P77+R77+T77</f>
        <v>1</v>
      </c>
      <c r="W77" s="151">
        <f t="shared" ref="W77" si="71">+U77+S77+Q77+O77</f>
        <v>0</v>
      </c>
      <c r="X77" s="146"/>
      <c r="Y77" s="146"/>
    </row>
    <row r="78" spans="1:25" ht="66" x14ac:dyDescent="0.3">
      <c r="A78" s="146" t="s">
        <v>38</v>
      </c>
      <c r="B78" s="146" t="s">
        <v>11</v>
      </c>
      <c r="C78" s="146" t="s">
        <v>485</v>
      </c>
      <c r="D78" s="146" t="s">
        <v>488</v>
      </c>
      <c r="E78" s="146" t="s">
        <v>489</v>
      </c>
      <c r="F78" s="146" t="s">
        <v>636</v>
      </c>
      <c r="G78" s="147">
        <v>44105</v>
      </c>
      <c r="H78" s="147">
        <v>44165</v>
      </c>
      <c r="I78" s="146" t="s">
        <v>52</v>
      </c>
      <c r="J78" s="146" t="s">
        <v>504</v>
      </c>
      <c r="K78" s="146" t="s">
        <v>505</v>
      </c>
      <c r="L78" s="146" t="s">
        <v>637</v>
      </c>
      <c r="M78" s="146" t="s">
        <v>508</v>
      </c>
      <c r="N78" s="148"/>
      <c r="O78" s="149"/>
      <c r="P78" s="148"/>
      <c r="Q78" s="149"/>
      <c r="R78" s="148"/>
      <c r="S78" s="149"/>
      <c r="T78" s="148">
        <v>1</v>
      </c>
      <c r="U78" s="149"/>
      <c r="V78" s="150">
        <f t="shared" ref="V78" si="72">+N78+P78+R78+T78</f>
        <v>1</v>
      </c>
      <c r="W78" s="151">
        <f t="shared" ref="W78" si="73">+U78+S78+Q78+O78</f>
        <v>0</v>
      </c>
      <c r="X78" s="146"/>
      <c r="Y78" s="146"/>
    </row>
    <row r="79" spans="1:25" ht="66" x14ac:dyDescent="0.3">
      <c r="A79" s="146" t="s">
        <v>38</v>
      </c>
      <c r="B79" s="146" t="s">
        <v>11</v>
      </c>
      <c r="C79" s="146" t="s">
        <v>485</v>
      </c>
      <c r="D79" s="146" t="s">
        <v>488</v>
      </c>
      <c r="E79" s="146" t="s">
        <v>489</v>
      </c>
      <c r="F79" s="146" t="s">
        <v>560</v>
      </c>
      <c r="G79" s="147">
        <v>44105</v>
      </c>
      <c r="H79" s="147">
        <v>44196</v>
      </c>
      <c r="I79" s="146" t="s">
        <v>66</v>
      </c>
      <c r="J79" s="146" t="s">
        <v>552</v>
      </c>
      <c r="K79" s="146" t="s">
        <v>553</v>
      </c>
      <c r="L79" s="146" t="s">
        <v>638</v>
      </c>
      <c r="M79" s="146" t="s">
        <v>508</v>
      </c>
      <c r="N79" s="148"/>
      <c r="O79" s="149"/>
      <c r="P79" s="148"/>
      <c r="Q79" s="149"/>
      <c r="R79" s="148"/>
      <c r="S79" s="149"/>
      <c r="T79" s="148">
        <v>1</v>
      </c>
      <c r="U79" s="149"/>
      <c r="V79" s="150">
        <f t="shared" ref="V79" si="74">+N79+P79+R79+T79</f>
        <v>1</v>
      </c>
      <c r="W79" s="151">
        <f t="shared" ref="W79" si="75">+U79+S79+Q79+O79</f>
        <v>0</v>
      </c>
      <c r="X79" s="146"/>
      <c r="Y79" s="146"/>
    </row>
    <row r="80" spans="1:25" ht="66" x14ac:dyDescent="0.3">
      <c r="A80" s="146" t="s">
        <v>38</v>
      </c>
      <c r="B80" s="146" t="s">
        <v>11</v>
      </c>
      <c r="C80" s="146" t="s">
        <v>485</v>
      </c>
      <c r="D80" s="146" t="s">
        <v>490</v>
      </c>
      <c r="E80" s="146" t="s">
        <v>491</v>
      </c>
      <c r="F80" s="146" t="s">
        <v>547</v>
      </c>
      <c r="G80" s="147">
        <v>43831</v>
      </c>
      <c r="H80" s="147">
        <v>43920</v>
      </c>
      <c r="I80" s="146" t="s">
        <v>66</v>
      </c>
      <c r="J80" s="146" t="s">
        <v>552</v>
      </c>
      <c r="K80" s="146" t="s">
        <v>553</v>
      </c>
      <c r="L80" s="146" t="s">
        <v>561</v>
      </c>
      <c r="M80" s="146" t="s">
        <v>508</v>
      </c>
      <c r="N80" s="148">
        <v>1</v>
      </c>
      <c r="O80" s="149"/>
      <c r="P80" s="148"/>
      <c r="Q80" s="149"/>
      <c r="R80" s="148"/>
      <c r="S80" s="149"/>
      <c r="T80" s="148"/>
      <c r="U80" s="149"/>
      <c r="V80" s="150">
        <f t="shared" si="32"/>
        <v>1</v>
      </c>
      <c r="W80" s="151">
        <f t="shared" si="33"/>
        <v>0</v>
      </c>
      <c r="X80" s="146"/>
      <c r="Y80" s="146"/>
    </row>
    <row r="81" spans="1:25" ht="82.5" x14ac:dyDescent="0.3">
      <c r="A81" s="146" t="s">
        <v>38</v>
      </c>
      <c r="B81" s="146" t="s">
        <v>11</v>
      </c>
      <c r="C81" s="146" t="s">
        <v>485</v>
      </c>
      <c r="D81" s="146" t="s">
        <v>490</v>
      </c>
      <c r="E81" s="146" t="s">
        <v>491</v>
      </c>
      <c r="F81" s="146" t="s">
        <v>548</v>
      </c>
      <c r="G81" s="147">
        <v>43831</v>
      </c>
      <c r="H81" s="147">
        <v>44196</v>
      </c>
      <c r="I81" s="146" t="s">
        <v>66</v>
      </c>
      <c r="J81" s="146" t="s">
        <v>552</v>
      </c>
      <c r="K81" s="146" t="s">
        <v>553</v>
      </c>
      <c r="L81" s="146" t="s">
        <v>562</v>
      </c>
      <c r="M81" s="146" t="s">
        <v>566</v>
      </c>
      <c r="N81" s="148">
        <v>0.25</v>
      </c>
      <c r="O81" s="149"/>
      <c r="P81" s="148">
        <v>0.25</v>
      </c>
      <c r="Q81" s="149"/>
      <c r="R81" s="148">
        <v>0.25</v>
      </c>
      <c r="S81" s="149"/>
      <c r="T81" s="148">
        <v>0.25</v>
      </c>
      <c r="U81" s="149"/>
      <c r="V81" s="150">
        <f t="shared" ref="V81" si="76">+N81+P81+R81+T81</f>
        <v>1</v>
      </c>
      <c r="W81" s="151">
        <f t="shared" ref="W81" si="77">+U81+S81+Q81+O81</f>
        <v>0</v>
      </c>
      <c r="X81" s="146"/>
      <c r="Y81" s="146"/>
    </row>
    <row r="82" spans="1:25" ht="66" x14ac:dyDescent="0.3">
      <c r="A82" s="146" t="s">
        <v>38</v>
      </c>
      <c r="B82" s="146" t="s">
        <v>11</v>
      </c>
      <c r="C82" s="146" t="s">
        <v>485</v>
      </c>
      <c r="D82" s="146" t="s">
        <v>492</v>
      </c>
      <c r="E82" s="146" t="s">
        <v>493</v>
      </c>
      <c r="F82" s="146" t="s">
        <v>549</v>
      </c>
      <c r="G82" s="147">
        <v>43831</v>
      </c>
      <c r="H82" s="147">
        <v>43920</v>
      </c>
      <c r="I82" s="146" t="s">
        <v>66</v>
      </c>
      <c r="J82" s="146" t="s">
        <v>552</v>
      </c>
      <c r="K82" s="146" t="s">
        <v>553</v>
      </c>
      <c r="L82" s="146" t="s">
        <v>563</v>
      </c>
      <c r="M82" s="146" t="s">
        <v>508</v>
      </c>
      <c r="N82" s="148">
        <v>1</v>
      </c>
      <c r="O82" s="149"/>
      <c r="P82" s="148"/>
      <c r="Q82" s="149"/>
      <c r="R82" s="148"/>
      <c r="S82" s="149"/>
      <c r="T82" s="148"/>
      <c r="U82" s="149"/>
      <c r="V82" s="150">
        <f t="shared" si="32"/>
        <v>1</v>
      </c>
      <c r="W82" s="151">
        <f t="shared" si="33"/>
        <v>0</v>
      </c>
      <c r="X82" s="146"/>
      <c r="Y82" s="146"/>
    </row>
    <row r="83" spans="1:25" ht="66" x14ac:dyDescent="0.3">
      <c r="A83" s="146" t="s">
        <v>38</v>
      </c>
      <c r="B83" s="146" t="s">
        <v>11</v>
      </c>
      <c r="C83" s="146" t="s">
        <v>485</v>
      </c>
      <c r="D83" s="146" t="s">
        <v>492</v>
      </c>
      <c r="E83" s="146" t="s">
        <v>493</v>
      </c>
      <c r="F83" s="146" t="s">
        <v>550</v>
      </c>
      <c r="G83" s="147">
        <v>43831</v>
      </c>
      <c r="H83" s="147">
        <v>44196</v>
      </c>
      <c r="I83" s="146" t="s">
        <v>66</v>
      </c>
      <c r="J83" s="146" t="s">
        <v>552</v>
      </c>
      <c r="K83" s="146" t="s">
        <v>553</v>
      </c>
      <c r="L83" s="146" t="s">
        <v>565</v>
      </c>
      <c r="M83" s="146" t="s">
        <v>564</v>
      </c>
      <c r="N83" s="148">
        <v>0.15</v>
      </c>
      <c r="O83" s="149"/>
      <c r="P83" s="148">
        <v>0.25</v>
      </c>
      <c r="Q83" s="149"/>
      <c r="R83" s="148">
        <v>0.3</v>
      </c>
      <c r="S83" s="149"/>
      <c r="T83" s="148">
        <v>0.3</v>
      </c>
      <c r="U83" s="149"/>
      <c r="V83" s="150">
        <f t="shared" si="32"/>
        <v>1</v>
      </c>
      <c r="W83" s="151">
        <f t="shared" si="33"/>
        <v>0</v>
      </c>
      <c r="X83" s="146"/>
      <c r="Y83" s="146"/>
    </row>
    <row r="84" spans="1:25" ht="82.5" x14ac:dyDescent="0.3">
      <c r="A84" s="146" t="s">
        <v>38</v>
      </c>
      <c r="B84" s="146" t="s">
        <v>11</v>
      </c>
      <c r="C84" s="146" t="s">
        <v>485</v>
      </c>
      <c r="D84" s="146" t="s">
        <v>492</v>
      </c>
      <c r="E84" s="146" t="s">
        <v>493</v>
      </c>
      <c r="F84" s="146" t="s">
        <v>551</v>
      </c>
      <c r="G84" s="147">
        <v>43831</v>
      </c>
      <c r="H84" s="147">
        <v>44196</v>
      </c>
      <c r="I84" s="146" t="s">
        <v>66</v>
      </c>
      <c r="J84" s="146" t="s">
        <v>552</v>
      </c>
      <c r="K84" s="146" t="s">
        <v>553</v>
      </c>
      <c r="L84" s="146" t="s">
        <v>567</v>
      </c>
      <c r="M84" s="146" t="s">
        <v>568</v>
      </c>
      <c r="N84" s="148">
        <v>0.25</v>
      </c>
      <c r="O84" s="149"/>
      <c r="P84" s="148">
        <v>0.25</v>
      </c>
      <c r="Q84" s="149"/>
      <c r="R84" s="148">
        <v>0.25</v>
      </c>
      <c r="S84" s="149"/>
      <c r="T84" s="148">
        <v>0.25</v>
      </c>
      <c r="U84" s="149"/>
      <c r="V84" s="150">
        <f t="shared" si="32"/>
        <v>1</v>
      </c>
      <c r="W84" s="151">
        <f t="shared" si="33"/>
        <v>0</v>
      </c>
      <c r="X84" s="146"/>
      <c r="Y84" s="146"/>
    </row>
    <row r="85" spans="1:25" ht="99" x14ac:dyDescent="0.3">
      <c r="A85" s="146" t="s">
        <v>44</v>
      </c>
      <c r="B85" s="146" t="s">
        <v>10</v>
      </c>
      <c r="C85" s="146" t="s">
        <v>485</v>
      </c>
      <c r="D85" s="146" t="s">
        <v>494</v>
      </c>
      <c r="E85" s="146" t="s">
        <v>495</v>
      </c>
      <c r="F85" s="146" t="s">
        <v>593</v>
      </c>
      <c r="G85" s="147">
        <v>43862</v>
      </c>
      <c r="H85" s="147">
        <v>44196</v>
      </c>
      <c r="I85" s="146" t="s">
        <v>60</v>
      </c>
      <c r="J85" s="146" t="s">
        <v>575</v>
      </c>
      <c r="K85" s="146" t="s">
        <v>576</v>
      </c>
      <c r="L85" s="146" t="s">
        <v>646</v>
      </c>
      <c r="M85" s="146" t="s">
        <v>645</v>
      </c>
      <c r="N85" s="148">
        <v>0.25</v>
      </c>
      <c r="O85" s="149"/>
      <c r="P85" s="148">
        <v>0.25</v>
      </c>
      <c r="Q85" s="149"/>
      <c r="R85" s="148">
        <v>0.25</v>
      </c>
      <c r="S85" s="149"/>
      <c r="T85" s="148">
        <v>0.25</v>
      </c>
      <c r="U85" s="149"/>
      <c r="V85" s="150">
        <f t="shared" si="32"/>
        <v>1</v>
      </c>
      <c r="W85" s="151">
        <f t="shared" si="33"/>
        <v>0</v>
      </c>
      <c r="X85" s="146"/>
      <c r="Y85" s="146"/>
    </row>
    <row r="86" spans="1:25" x14ac:dyDescent="0.3">
      <c r="N86" s="1"/>
      <c r="O86" s="1"/>
      <c r="P86" s="1"/>
      <c r="Q86" s="1"/>
      <c r="R86" s="1"/>
      <c r="S86" s="1"/>
      <c r="T86" s="1"/>
      <c r="U86" s="1"/>
      <c r="W86" s="13"/>
    </row>
    <row r="87" spans="1:25" s="37" customFormat="1" x14ac:dyDescent="0.3">
      <c r="A87" s="70" t="s">
        <v>398</v>
      </c>
      <c r="G87" s="144"/>
      <c r="H87" s="144"/>
      <c r="J87" s="1"/>
      <c r="K87" s="1"/>
      <c r="L87" s="1"/>
      <c r="P87" s="38"/>
      <c r="Q87" s="39"/>
      <c r="R87" s="39"/>
      <c r="Y87" s="40"/>
    </row>
    <row r="88" spans="1:25" s="37" customFormat="1" x14ac:dyDescent="0.3">
      <c r="G88" s="144"/>
      <c r="H88" s="144"/>
      <c r="J88" s="1"/>
      <c r="K88" s="1"/>
      <c r="L88" s="1"/>
      <c r="P88" s="38"/>
      <c r="Q88" s="39"/>
      <c r="R88" s="39"/>
      <c r="Y88" s="40"/>
    </row>
    <row r="89" spans="1:25" s="37" customFormat="1" x14ac:dyDescent="0.3">
      <c r="G89" s="144"/>
      <c r="H89" s="144"/>
      <c r="J89" s="1"/>
      <c r="K89" s="1"/>
      <c r="L89" s="1"/>
      <c r="P89" s="38"/>
      <c r="Q89" s="39"/>
      <c r="R89" s="39"/>
      <c r="Y89" s="40"/>
    </row>
    <row r="90" spans="1:25" s="37" customFormat="1" x14ac:dyDescent="0.3">
      <c r="G90" s="144"/>
      <c r="H90" s="144"/>
      <c r="J90" s="1"/>
      <c r="K90" s="1"/>
      <c r="L90" s="1"/>
      <c r="P90" s="38"/>
      <c r="Q90" s="39"/>
      <c r="R90" s="39"/>
      <c r="Y90" s="40"/>
    </row>
    <row r="91" spans="1:25" s="37" customFormat="1" x14ac:dyDescent="0.3">
      <c r="G91" s="144"/>
      <c r="H91" s="144"/>
      <c r="J91" s="1"/>
      <c r="K91" s="1"/>
      <c r="L91" s="1"/>
      <c r="P91" s="38"/>
      <c r="Q91" s="39"/>
      <c r="R91" s="39"/>
      <c r="Y91" s="40"/>
    </row>
    <row r="92" spans="1:25" s="37" customFormat="1" ht="17.25" thickBot="1" x14ac:dyDescent="0.35">
      <c r="B92" s="206"/>
      <c r="C92" s="206"/>
      <c r="G92" s="144"/>
      <c r="H92" s="206"/>
      <c r="I92" s="206"/>
      <c r="J92" s="206"/>
      <c r="K92" s="206"/>
      <c r="L92" s="1"/>
      <c r="P92" s="38"/>
      <c r="Q92" s="39"/>
      <c r="R92" s="39"/>
      <c r="Y92" s="40"/>
    </row>
    <row r="93" spans="1:25" s="37" customFormat="1" ht="18.75" x14ac:dyDescent="0.3">
      <c r="B93" s="175" t="s">
        <v>374</v>
      </c>
      <c r="C93" s="175"/>
      <c r="G93" s="141"/>
      <c r="H93" s="141"/>
      <c r="I93" s="47" t="s">
        <v>375</v>
      </c>
      <c r="J93" s="47"/>
      <c r="K93" s="1"/>
      <c r="L93" s="1"/>
      <c r="P93" s="38"/>
      <c r="Q93" s="39"/>
      <c r="R93" s="39"/>
      <c r="Y93" s="40"/>
    </row>
    <row r="94" spans="1:25" s="37" customFormat="1" x14ac:dyDescent="0.3">
      <c r="B94" s="176" t="s">
        <v>376</v>
      </c>
      <c r="C94" s="176"/>
      <c r="G94" s="142"/>
      <c r="H94" s="176" t="s">
        <v>377</v>
      </c>
      <c r="I94" s="176"/>
      <c r="J94" s="176"/>
      <c r="K94" s="176"/>
      <c r="L94" s="1"/>
      <c r="P94" s="38"/>
      <c r="Q94" s="39"/>
      <c r="R94" s="39"/>
      <c r="Y94" s="40"/>
    </row>
    <row r="95" spans="1:25" s="37" customFormat="1" ht="18.75" x14ac:dyDescent="0.3">
      <c r="E95" s="42"/>
      <c r="F95" s="42"/>
      <c r="G95" s="144"/>
      <c r="H95" s="144"/>
      <c r="J95" s="1"/>
      <c r="K95" s="1"/>
      <c r="L95" s="1"/>
      <c r="P95" s="38"/>
      <c r="Q95" s="39"/>
      <c r="R95" s="39"/>
      <c r="Y95" s="40"/>
    </row>
    <row r="96" spans="1:25" s="37" customFormat="1" ht="15" x14ac:dyDescent="0.25">
      <c r="E96" s="43"/>
      <c r="F96" s="43"/>
      <c r="G96" s="144"/>
      <c r="H96" s="144"/>
      <c r="P96" s="38"/>
      <c r="Q96" s="39"/>
      <c r="R96" s="39"/>
      <c r="Y96" s="40"/>
    </row>
    <row r="97" spans="1:9" x14ac:dyDescent="0.3">
      <c r="A97" s="2"/>
      <c r="B97" s="2"/>
      <c r="C97" s="2"/>
      <c r="D97" s="2"/>
      <c r="E97" s="2"/>
      <c r="F97" s="2"/>
      <c r="G97" s="145"/>
      <c r="H97" s="145"/>
      <c r="I97" s="2"/>
    </row>
    <row r="98" spans="1:9" x14ac:dyDescent="0.3">
      <c r="A98" s="2"/>
      <c r="B98" s="2"/>
      <c r="C98" s="2"/>
      <c r="D98" s="2"/>
      <c r="E98" s="2"/>
      <c r="F98" s="2"/>
      <c r="G98" s="145"/>
      <c r="H98" s="145"/>
      <c r="I98" s="2"/>
    </row>
    <row r="99" spans="1:9" x14ac:dyDescent="0.3">
      <c r="A99" s="2"/>
      <c r="B99" s="2"/>
      <c r="C99" s="2"/>
      <c r="D99" s="2"/>
      <c r="E99" s="2"/>
      <c r="F99" s="2"/>
      <c r="G99" s="145"/>
      <c r="H99" s="145"/>
      <c r="I99" s="2"/>
    </row>
    <row r="100" spans="1:9" x14ac:dyDescent="0.3">
      <c r="A100" s="2"/>
      <c r="B100" s="2"/>
      <c r="C100" s="2"/>
      <c r="D100" s="2"/>
      <c r="E100" s="2"/>
      <c r="F100" s="2"/>
      <c r="G100" s="145"/>
      <c r="H100" s="145"/>
      <c r="I100" s="2"/>
    </row>
  </sheetData>
  <mergeCells count="37">
    <mergeCell ref="B93:C93"/>
    <mergeCell ref="B94:C94"/>
    <mergeCell ref="B92:C92"/>
    <mergeCell ref="H94:K94"/>
    <mergeCell ref="H92:K92"/>
    <mergeCell ref="N4:W4"/>
    <mergeCell ref="L4:M4"/>
    <mergeCell ref="L5:L6"/>
    <mergeCell ref="Y4:Y6"/>
    <mergeCell ref="N5:O5"/>
    <mergeCell ref="P5:Q5"/>
    <mergeCell ref="R5:S5"/>
    <mergeCell ref="T5:U5"/>
    <mergeCell ref="V5:W5"/>
    <mergeCell ref="X5:X6"/>
    <mergeCell ref="A4:A6"/>
    <mergeCell ref="B4:B6"/>
    <mergeCell ref="C4:C6"/>
    <mergeCell ref="D4:D6"/>
    <mergeCell ref="M5:M6"/>
    <mergeCell ref="I4:K4"/>
    <mergeCell ref="G5:G6"/>
    <mergeCell ref="H5:H6"/>
    <mergeCell ref="I5:I6"/>
    <mergeCell ref="J5:J6"/>
    <mergeCell ref="K5:K6"/>
    <mergeCell ref="E4:E6"/>
    <mergeCell ref="F4:F6"/>
    <mergeCell ref="G4:H4"/>
    <mergeCell ref="A3:D3"/>
    <mergeCell ref="A2:Y2"/>
    <mergeCell ref="A1:B1"/>
    <mergeCell ref="C1:Y1"/>
    <mergeCell ref="J3:K3"/>
    <mergeCell ref="L3:V3"/>
    <mergeCell ref="W3:Y3"/>
    <mergeCell ref="F3:I3"/>
  </mergeCells>
  <pageMargins left="0.70866141732283472" right="0.70866141732283472" top="0.74803149606299213" bottom="0.74803149606299213" header="0.31496062992125984" footer="0.31496062992125984"/>
  <pageSetup scale="24" orientation="landscape" r:id="rId1"/>
  <headerFooter>
    <oddFooter>&amp;L&amp;"Arial Narrow,Normal"&amp;9Código: G1-S1-FO-13
Versión: 09&amp;C&amp;"Arial Narrow,Normal"&amp;9Vigencia: 30/08/2018&amp;R&amp;"Arial Narrow,Normal"&amp;9Página: &amp;P de &amp;N</oddFooter>
  </headerFooter>
  <ignoredErrors>
    <ignoredError sqref="V9" 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'LISTA DESPLEGABLE'!$P$4:$P$27</xm:f>
          </x14:formula1>
          <xm:sqref>F76 F80:F84 F50:F59 F66:F67 F72:F74 F45:F47</xm:sqref>
        </x14:dataValidation>
        <x14:dataValidation type="list" allowBlank="1" showInputMessage="1" showErrorMessage="1">
          <x14:formula1>
            <xm:f>'LISTA DESPLEGABLE'!$E$4:$E$15</xm:f>
          </x14:formula1>
          <xm:sqref>I7:I11 I19:I25 I13:I17 I27:I34 I36:I85</xm:sqref>
        </x14:dataValidation>
        <x14:dataValidation type="list" allowBlank="1" showInputMessage="1" showErrorMessage="1">
          <x14:formula1>
            <xm:f>'LISTA DESPLEGABLE'!$G$4:$G$24</xm:f>
          </x14:formula1>
          <xm:sqref>J40:J85 J7:J11 J19:J25 J13:J17 J27:J34 J36:J37</xm:sqref>
        </x14:dataValidation>
        <x14:dataValidation type="list" allowBlank="1" showInputMessage="1" showErrorMessage="1">
          <x14:formula1>
            <xm:f>'LISTA DESPLEGABLE'!$Q$4:$Q$24</xm:f>
          </x14:formula1>
          <xm:sqref>K7:K11 K19:K25 K13:K17 K27:K34 K36:K85</xm:sqref>
        </x14:dataValidation>
        <x14:dataValidation type="list" allowBlank="1" showInputMessage="1" showErrorMessage="1">
          <x14:formula1>
            <xm:f>'LISTA DESPLEGABLE'!$A$4:$A$10</xm:f>
          </x14:formula1>
          <xm:sqref>A7:A85</xm:sqref>
        </x14:dataValidation>
        <x14:dataValidation type="list" allowBlank="1" showInputMessage="1" showErrorMessage="1">
          <x14:formula1>
            <xm:f>'LISTA DESPLEGABLE'!$B$4:$B$19</xm:f>
          </x14:formula1>
          <xm:sqref>B7:B85</xm:sqref>
        </x14:dataValidation>
        <x14:dataValidation type="list" allowBlank="1" showInputMessage="1" showErrorMessage="1">
          <x14:formula1>
            <xm:f>'LISTA DESPLEGABLE'!$C$4:$C$10</xm:f>
          </x14:formula1>
          <xm:sqref>C7:C85</xm:sqref>
        </x14:dataValidation>
        <x14:dataValidation type="list" allowBlank="1" showInputMessage="1" showErrorMessage="1">
          <x14:formula1>
            <xm:f>'LISTA DESPLEGABLE'!$D$4:$D$13</xm:f>
          </x14:formula1>
          <xm:sqref>D7:D85</xm:sqref>
        </x14:dataValidation>
        <x14:dataValidation type="list" allowBlank="1" showInputMessage="1" showErrorMessage="1">
          <x14:formula1>
            <xm:f>'LISTA DESPLEGABLE'!$J$4:$J$28</xm:f>
          </x14:formula1>
          <xm:sqref>E7:E85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LBW26"/>
  <sheetViews>
    <sheetView topLeftCell="B8" workbookViewId="0">
      <selection activeCell="D17" sqref="D17"/>
    </sheetView>
  </sheetViews>
  <sheetFormatPr baseColWidth="10" defaultRowHeight="15" x14ac:dyDescent="0.25"/>
  <cols>
    <col min="2" max="2" width="8.140625" customWidth="1"/>
    <col min="3" max="3" width="46.28515625" customWidth="1"/>
    <col min="4" max="4" width="133.42578125" customWidth="1"/>
    <col min="5" max="14" width="39.7109375" customWidth="1"/>
  </cols>
  <sheetData>
    <row r="2" spans="1:8187" ht="15.75" thickBot="1" x14ac:dyDescent="0.3"/>
    <row r="3" spans="1:8187" ht="15.75" x14ac:dyDescent="0.25">
      <c r="B3" s="190" t="s">
        <v>144</v>
      </c>
      <c r="C3" s="191"/>
      <c r="D3" s="192"/>
      <c r="E3" s="75"/>
    </row>
    <row r="4" spans="1:8187" ht="15.75" x14ac:dyDescent="0.25">
      <c r="B4" s="103"/>
      <c r="C4" s="104"/>
      <c r="D4" s="105"/>
      <c r="E4" s="6"/>
    </row>
    <row r="5" spans="1:8187" ht="15.75" x14ac:dyDescent="0.25">
      <c r="B5" s="193" t="s">
        <v>85</v>
      </c>
      <c r="C5" s="194"/>
      <c r="D5" s="195"/>
      <c r="E5" s="76"/>
    </row>
    <row r="6" spans="1:8187" ht="15.75" thickBot="1" x14ac:dyDescent="0.3">
      <c r="B6" s="106"/>
      <c r="C6" s="107"/>
      <c r="D6" s="108"/>
      <c r="E6" s="6"/>
    </row>
    <row r="7" spans="1:8187" ht="18.75" customHeight="1" x14ac:dyDescent="0.25">
      <c r="B7" s="85" t="s">
        <v>86</v>
      </c>
      <c r="C7" s="98" t="s">
        <v>145</v>
      </c>
      <c r="D7" s="89" t="s">
        <v>146</v>
      </c>
      <c r="E7" s="5"/>
    </row>
    <row r="8" spans="1:8187" ht="18.75" customHeight="1" x14ac:dyDescent="0.25">
      <c r="B8" s="86">
        <v>2</v>
      </c>
      <c r="C8" s="99" t="s">
        <v>147</v>
      </c>
      <c r="D8" s="90" t="s">
        <v>148</v>
      </c>
      <c r="E8" s="16"/>
    </row>
    <row r="9" spans="1:8187" ht="18.75" customHeight="1" x14ac:dyDescent="0.25">
      <c r="B9" s="86">
        <v>3</v>
      </c>
      <c r="C9" s="99" t="s">
        <v>111</v>
      </c>
      <c r="D9" s="91" t="s">
        <v>149</v>
      </c>
      <c r="E9" s="7"/>
    </row>
    <row r="10" spans="1:8187" s="74" customFormat="1" ht="18.75" customHeight="1" x14ac:dyDescent="0.25">
      <c r="A10" s="71"/>
      <c r="B10" s="87">
        <v>4</v>
      </c>
      <c r="C10" s="100" t="s">
        <v>399</v>
      </c>
      <c r="D10" s="92" t="s">
        <v>384</v>
      </c>
      <c r="E10" s="73"/>
      <c r="F10" s="73"/>
      <c r="G10" s="73"/>
      <c r="H10" s="73"/>
      <c r="I10" s="73"/>
      <c r="J10" s="73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  <c r="PM10" s="71"/>
      <c r="PN10" s="71"/>
      <c r="PO10" s="71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  <c r="ZQ10" s="71"/>
      <c r="ZR10" s="71"/>
      <c r="ZS10" s="71"/>
      <c r="ZT10" s="71"/>
      <c r="ZU10" s="71"/>
      <c r="ZV10" s="71"/>
      <c r="ZW10" s="71"/>
      <c r="ZX10" s="71"/>
      <c r="ZY10" s="71"/>
      <c r="ZZ10" s="71"/>
      <c r="AAA10" s="71"/>
      <c r="AAB10" s="71"/>
      <c r="AAC10" s="71"/>
      <c r="AAD10" s="71"/>
      <c r="AAE10" s="71"/>
      <c r="AAF10" s="71"/>
      <c r="AAG10" s="71"/>
      <c r="AAH10" s="71"/>
      <c r="AAI10" s="71"/>
      <c r="AAJ10" s="71"/>
      <c r="AAK10" s="71"/>
      <c r="AAL10" s="71"/>
      <c r="AAM10" s="71"/>
      <c r="AAN10" s="71"/>
      <c r="AAO10" s="71"/>
      <c r="AAP10" s="71"/>
      <c r="AAQ10" s="71"/>
      <c r="AAR10" s="71"/>
      <c r="AAS10" s="71"/>
      <c r="AAT10" s="71"/>
      <c r="AAU10" s="71"/>
      <c r="AAV10" s="71"/>
      <c r="AAW10" s="71"/>
      <c r="AAX10" s="71"/>
      <c r="AAY10" s="71"/>
      <c r="AAZ10" s="71"/>
      <c r="ABA10" s="71"/>
      <c r="ABB10" s="71"/>
      <c r="ABC10" s="71"/>
      <c r="ABD10" s="71"/>
      <c r="ABE10" s="71"/>
      <c r="ABF10" s="71"/>
      <c r="ABG10" s="71"/>
      <c r="ABH10" s="71"/>
      <c r="ABI10" s="71"/>
      <c r="ABJ10" s="71"/>
      <c r="ABK10" s="71"/>
      <c r="ABL10" s="71"/>
      <c r="ABM10" s="71"/>
      <c r="ABN10" s="71"/>
      <c r="ABO10" s="71"/>
      <c r="ABP10" s="71"/>
      <c r="ABQ10" s="71"/>
      <c r="ABR10" s="71"/>
      <c r="ABS10" s="71"/>
      <c r="ABT10" s="71"/>
      <c r="ABU10" s="71"/>
      <c r="ABV10" s="71"/>
      <c r="ABW10" s="71"/>
      <c r="ABX10" s="71"/>
      <c r="ABY10" s="71"/>
      <c r="ABZ10" s="71"/>
      <c r="ACA10" s="71"/>
      <c r="ACB10" s="71"/>
      <c r="ACC10" s="71"/>
      <c r="ACD10" s="71"/>
      <c r="ACE10" s="71"/>
      <c r="ACF10" s="71"/>
      <c r="ACG10" s="71"/>
      <c r="ACH10" s="71"/>
      <c r="ACI10" s="71"/>
      <c r="ACJ10" s="71"/>
      <c r="ACK10" s="71"/>
      <c r="ACL10" s="71"/>
      <c r="ACM10" s="71"/>
      <c r="ACN10" s="71"/>
      <c r="ACO10" s="71"/>
      <c r="ACP10" s="71"/>
      <c r="ACQ10" s="71"/>
      <c r="ACR10" s="71"/>
      <c r="ACS10" s="71"/>
      <c r="ACT10" s="71"/>
      <c r="ACU10" s="71"/>
      <c r="ACV10" s="71"/>
      <c r="ACW10" s="71"/>
      <c r="ACX10" s="71"/>
      <c r="ACY10" s="71"/>
      <c r="ACZ10" s="71"/>
      <c r="ADA10" s="71"/>
      <c r="ADB10" s="71"/>
      <c r="ADC10" s="71"/>
      <c r="ADD10" s="71"/>
      <c r="ADE10" s="71"/>
      <c r="ADF10" s="71"/>
      <c r="ADG10" s="71"/>
      <c r="ADH10" s="71"/>
      <c r="ADI10" s="71"/>
      <c r="ADJ10" s="71"/>
      <c r="ADK10" s="71"/>
      <c r="ADL10" s="71"/>
      <c r="ADM10" s="71"/>
      <c r="ADN10" s="71"/>
      <c r="ADO10" s="71"/>
      <c r="ADP10" s="71"/>
      <c r="ADQ10" s="71"/>
      <c r="ADR10" s="71"/>
      <c r="ADS10" s="71"/>
      <c r="ADT10" s="71"/>
      <c r="ADU10" s="71"/>
      <c r="ADV10" s="71"/>
      <c r="ADW10" s="71"/>
      <c r="ADX10" s="71"/>
      <c r="ADY10" s="71"/>
      <c r="ADZ10" s="71"/>
      <c r="AEA10" s="71"/>
      <c r="AEB10" s="71"/>
      <c r="AEC10" s="71"/>
      <c r="AED10" s="71"/>
      <c r="AEE10" s="71"/>
      <c r="AEF10" s="71"/>
      <c r="AEG10" s="71"/>
      <c r="AEH10" s="71"/>
      <c r="AEI10" s="71"/>
      <c r="AEJ10" s="71"/>
      <c r="AEK10" s="71"/>
      <c r="AEL10" s="71"/>
      <c r="AEM10" s="71"/>
      <c r="AEN10" s="71"/>
      <c r="AEO10" s="71"/>
      <c r="AEP10" s="71"/>
      <c r="AEQ10" s="71"/>
      <c r="AER10" s="71"/>
      <c r="AES10" s="71"/>
      <c r="AET10" s="71"/>
      <c r="AEU10" s="71"/>
      <c r="AEV10" s="71"/>
      <c r="AEW10" s="71"/>
      <c r="AEX10" s="71"/>
      <c r="AEY10" s="71"/>
      <c r="AEZ10" s="71"/>
      <c r="AFA10" s="71"/>
      <c r="AFB10" s="71"/>
      <c r="AFC10" s="71"/>
      <c r="AFD10" s="71"/>
      <c r="AFE10" s="71"/>
      <c r="AFF10" s="71"/>
      <c r="AFG10" s="71"/>
      <c r="AFH10" s="71"/>
      <c r="AFI10" s="71"/>
      <c r="AFJ10" s="71"/>
      <c r="AFK10" s="71"/>
      <c r="AFL10" s="71"/>
      <c r="AFM10" s="71"/>
      <c r="AFN10" s="71"/>
      <c r="AFO10" s="71"/>
      <c r="AFP10" s="71"/>
      <c r="AFQ10" s="71"/>
      <c r="AFR10" s="71"/>
      <c r="AFS10" s="71"/>
      <c r="AFT10" s="71"/>
      <c r="AFU10" s="71"/>
      <c r="AFV10" s="71"/>
      <c r="AFW10" s="71"/>
      <c r="AFX10" s="71"/>
      <c r="AFY10" s="71"/>
      <c r="AFZ10" s="71"/>
      <c r="AGA10" s="71"/>
      <c r="AGB10" s="71"/>
      <c r="AGC10" s="71"/>
      <c r="AGD10" s="71"/>
      <c r="AGE10" s="71"/>
      <c r="AGF10" s="71"/>
      <c r="AGG10" s="71"/>
      <c r="AGH10" s="71"/>
      <c r="AGI10" s="71"/>
      <c r="AGJ10" s="71"/>
      <c r="AGK10" s="71"/>
      <c r="AGL10" s="71"/>
      <c r="AGM10" s="71"/>
      <c r="AGN10" s="71"/>
      <c r="AGO10" s="71"/>
      <c r="AGP10" s="71"/>
      <c r="AGQ10" s="71"/>
      <c r="AGR10" s="71"/>
      <c r="AGS10" s="71"/>
      <c r="AGT10" s="71"/>
      <c r="AGU10" s="71"/>
      <c r="AGV10" s="71"/>
      <c r="AGW10" s="71"/>
      <c r="AGX10" s="71"/>
      <c r="AGY10" s="71"/>
      <c r="AGZ10" s="71"/>
      <c r="AHA10" s="71"/>
      <c r="AHB10" s="71"/>
      <c r="AHC10" s="71"/>
      <c r="AHD10" s="71"/>
      <c r="AHE10" s="71"/>
      <c r="AHF10" s="71"/>
      <c r="AHG10" s="71"/>
      <c r="AHH10" s="71"/>
      <c r="AHI10" s="71"/>
      <c r="AHJ10" s="71"/>
      <c r="AHK10" s="71"/>
      <c r="AHL10" s="71"/>
      <c r="AHM10" s="71"/>
      <c r="AHN10" s="71"/>
      <c r="AHO10" s="71"/>
      <c r="AHP10" s="71"/>
      <c r="AHQ10" s="71"/>
      <c r="AHR10" s="71"/>
      <c r="AHS10" s="71"/>
      <c r="AHT10" s="71"/>
      <c r="AHU10" s="71"/>
      <c r="AHV10" s="71"/>
      <c r="AHW10" s="71"/>
      <c r="AHX10" s="71"/>
      <c r="AHY10" s="71"/>
      <c r="AHZ10" s="71"/>
      <c r="AIA10" s="71"/>
      <c r="AIB10" s="71"/>
      <c r="AIC10" s="71"/>
      <c r="AID10" s="71"/>
      <c r="AIE10" s="71"/>
      <c r="AIF10" s="71"/>
      <c r="AIG10" s="71"/>
      <c r="AIH10" s="71"/>
      <c r="AII10" s="71"/>
      <c r="AIJ10" s="71"/>
      <c r="AIK10" s="71"/>
      <c r="AIL10" s="71"/>
      <c r="AIM10" s="71"/>
      <c r="AIN10" s="71"/>
      <c r="AIO10" s="71"/>
      <c r="AIP10" s="71"/>
      <c r="AIQ10" s="71"/>
      <c r="AIR10" s="71"/>
      <c r="AIS10" s="71"/>
      <c r="AIT10" s="71"/>
      <c r="AIU10" s="71"/>
      <c r="AIV10" s="71"/>
      <c r="AIW10" s="71"/>
      <c r="AIX10" s="71"/>
      <c r="AIY10" s="71"/>
      <c r="AIZ10" s="71"/>
      <c r="AJA10" s="71"/>
      <c r="AJB10" s="71"/>
      <c r="AJC10" s="71"/>
      <c r="AJD10" s="71"/>
      <c r="AJE10" s="71"/>
      <c r="AJF10" s="71"/>
      <c r="AJG10" s="71"/>
      <c r="AJH10" s="71"/>
      <c r="AJI10" s="71"/>
      <c r="AJJ10" s="71"/>
      <c r="AJK10" s="71"/>
      <c r="AJL10" s="71"/>
      <c r="AJM10" s="71"/>
      <c r="AJN10" s="71"/>
      <c r="AJO10" s="71"/>
      <c r="AJP10" s="71"/>
      <c r="AJQ10" s="71"/>
      <c r="AJR10" s="71"/>
      <c r="AJS10" s="71"/>
      <c r="AJT10" s="71"/>
      <c r="AJU10" s="71"/>
      <c r="AJV10" s="71"/>
      <c r="AJW10" s="71"/>
      <c r="AJX10" s="71"/>
      <c r="AJY10" s="71"/>
      <c r="AJZ10" s="71"/>
      <c r="AKA10" s="71"/>
      <c r="AKB10" s="71"/>
      <c r="AKC10" s="71"/>
      <c r="AKD10" s="71"/>
      <c r="AKE10" s="71"/>
      <c r="AKF10" s="71"/>
      <c r="AKG10" s="71"/>
      <c r="AKH10" s="71"/>
      <c r="AKI10" s="71"/>
      <c r="AKJ10" s="71"/>
      <c r="AKK10" s="71"/>
      <c r="AKL10" s="71"/>
      <c r="AKM10" s="71"/>
      <c r="AKN10" s="71"/>
      <c r="AKO10" s="71"/>
      <c r="AKP10" s="71"/>
      <c r="AKQ10" s="71"/>
      <c r="AKR10" s="71"/>
      <c r="AKS10" s="71"/>
      <c r="AKT10" s="71"/>
      <c r="AKU10" s="71"/>
      <c r="AKV10" s="71"/>
      <c r="AKW10" s="71"/>
      <c r="AKX10" s="71"/>
      <c r="AKY10" s="71"/>
      <c r="AKZ10" s="71"/>
      <c r="ALA10" s="71"/>
      <c r="ALB10" s="71"/>
      <c r="ALC10" s="71"/>
      <c r="ALD10" s="71"/>
      <c r="ALE10" s="71"/>
      <c r="ALF10" s="71"/>
      <c r="ALG10" s="71"/>
      <c r="ALH10" s="71"/>
      <c r="ALI10" s="71"/>
      <c r="ALJ10" s="71"/>
      <c r="ALK10" s="71"/>
      <c r="ALL10" s="71"/>
      <c r="ALM10" s="71"/>
      <c r="ALN10" s="71"/>
      <c r="ALO10" s="71"/>
      <c r="ALP10" s="71"/>
      <c r="ALQ10" s="71"/>
      <c r="ALR10" s="71"/>
      <c r="ALS10" s="71"/>
      <c r="ALT10" s="71"/>
      <c r="ALU10" s="71"/>
      <c r="ALV10" s="71"/>
      <c r="ALW10" s="71"/>
      <c r="ALX10" s="71"/>
      <c r="ALY10" s="71"/>
      <c r="ALZ10" s="71"/>
      <c r="AMA10" s="71"/>
      <c r="AMB10" s="71"/>
      <c r="AMC10" s="71"/>
      <c r="AMD10" s="71"/>
      <c r="AME10" s="71"/>
      <c r="AMF10" s="71"/>
      <c r="AMG10" s="71"/>
      <c r="AMH10" s="71"/>
      <c r="AMI10" s="71"/>
      <c r="AMJ10" s="71"/>
      <c r="AMK10" s="71"/>
      <c r="AML10" s="71"/>
      <c r="AMM10" s="71"/>
      <c r="AMN10" s="71"/>
      <c r="AMO10" s="71"/>
      <c r="AMP10" s="71"/>
      <c r="AMQ10" s="71"/>
      <c r="AMR10" s="71"/>
      <c r="AMS10" s="71"/>
      <c r="AMT10" s="71"/>
      <c r="AMU10" s="71"/>
      <c r="AMV10" s="71"/>
      <c r="AMW10" s="71"/>
      <c r="AMX10" s="71"/>
      <c r="AMY10" s="71"/>
      <c r="AMZ10" s="71"/>
      <c r="ANA10" s="71"/>
      <c r="ANB10" s="71"/>
      <c r="ANC10" s="71"/>
      <c r="AND10" s="71"/>
      <c r="ANE10" s="71"/>
      <c r="ANF10" s="71"/>
      <c r="ANG10" s="71"/>
      <c r="ANH10" s="71"/>
      <c r="ANI10" s="71"/>
      <c r="ANJ10" s="71"/>
      <c r="ANK10" s="71"/>
      <c r="ANL10" s="71"/>
      <c r="ANM10" s="71"/>
      <c r="ANN10" s="71"/>
      <c r="ANO10" s="71"/>
      <c r="ANP10" s="71"/>
      <c r="ANQ10" s="71"/>
      <c r="ANR10" s="71"/>
      <c r="ANS10" s="71"/>
      <c r="ANT10" s="71"/>
      <c r="ANU10" s="71"/>
      <c r="ANV10" s="71"/>
      <c r="ANW10" s="71"/>
      <c r="ANX10" s="71"/>
      <c r="ANY10" s="71"/>
      <c r="ANZ10" s="71"/>
      <c r="AOA10" s="71"/>
      <c r="AOB10" s="71"/>
      <c r="AOC10" s="71"/>
      <c r="AOD10" s="71"/>
      <c r="AOE10" s="71"/>
      <c r="AOF10" s="71"/>
      <c r="AOG10" s="71"/>
      <c r="AOH10" s="71"/>
      <c r="AOI10" s="71"/>
      <c r="AOJ10" s="71"/>
      <c r="AOK10" s="71"/>
      <c r="AOL10" s="71"/>
      <c r="AOM10" s="71"/>
      <c r="AON10" s="71"/>
      <c r="AOO10" s="71"/>
      <c r="AOP10" s="71"/>
      <c r="AOQ10" s="71"/>
      <c r="AOR10" s="71"/>
      <c r="AOS10" s="71"/>
      <c r="AOT10" s="71"/>
      <c r="AOU10" s="71"/>
      <c r="AOV10" s="71"/>
      <c r="AOW10" s="71"/>
      <c r="AOX10" s="71"/>
      <c r="AOY10" s="71"/>
      <c r="AOZ10" s="71"/>
      <c r="APA10" s="71"/>
      <c r="APB10" s="71"/>
      <c r="APC10" s="71"/>
      <c r="APD10" s="71"/>
      <c r="APE10" s="71"/>
      <c r="APF10" s="71"/>
      <c r="APG10" s="71"/>
      <c r="APH10" s="71"/>
      <c r="API10" s="71"/>
      <c r="APJ10" s="71"/>
      <c r="APK10" s="71"/>
      <c r="APL10" s="71"/>
      <c r="APM10" s="71"/>
      <c r="APN10" s="71"/>
      <c r="APO10" s="71"/>
      <c r="APP10" s="71"/>
      <c r="APQ10" s="71"/>
      <c r="APR10" s="71"/>
      <c r="APS10" s="71"/>
      <c r="APT10" s="71"/>
      <c r="APU10" s="71"/>
      <c r="APV10" s="71"/>
      <c r="APW10" s="71"/>
      <c r="APX10" s="71"/>
      <c r="APY10" s="71"/>
      <c r="APZ10" s="71"/>
      <c r="AQA10" s="71"/>
      <c r="AQB10" s="71"/>
      <c r="AQC10" s="71"/>
      <c r="AQD10" s="71"/>
      <c r="AQE10" s="71"/>
      <c r="AQF10" s="71"/>
      <c r="AQG10" s="71"/>
      <c r="AQH10" s="71"/>
      <c r="AQI10" s="71"/>
      <c r="AQJ10" s="71"/>
      <c r="AQK10" s="71"/>
      <c r="AQL10" s="71"/>
      <c r="AQM10" s="71"/>
      <c r="AQN10" s="71"/>
      <c r="AQO10" s="71"/>
      <c r="AQP10" s="71"/>
      <c r="AQQ10" s="71"/>
      <c r="AQR10" s="71"/>
      <c r="AQS10" s="71"/>
      <c r="AQT10" s="71"/>
      <c r="AQU10" s="71"/>
      <c r="AQV10" s="71"/>
      <c r="AQW10" s="71"/>
      <c r="AQX10" s="71"/>
      <c r="AQY10" s="71"/>
      <c r="AQZ10" s="71"/>
      <c r="ARA10" s="71"/>
      <c r="ARB10" s="71"/>
      <c r="ARC10" s="71"/>
      <c r="ARD10" s="71"/>
      <c r="ARE10" s="71"/>
      <c r="ARF10" s="71"/>
      <c r="ARG10" s="71"/>
      <c r="ARH10" s="71"/>
      <c r="ARI10" s="71"/>
      <c r="ARJ10" s="71"/>
      <c r="ARK10" s="71"/>
      <c r="ARL10" s="71"/>
      <c r="ARM10" s="71"/>
      <c r="ARN10" s="71"/>
      <c r="ARO10" s="71"/>
      <c r="ARP10" s="71"/>
      <c r="ARQ10" s="71"/>
      <c r="ARR10" s="71"/>
      <c r="ARS10" s="71"/>
      <c r="ART10" s="71"/>
      <c r="ARU10" s="71"/>
      <c r="ARV10" s="71"/>
      <c r="ARW10" s="71"/>
      <c r="ARX10" s="71"/>
      <c r="ARY10" s="71"/>
      <c r="ARZ10" s="71"/>
      <c r="ASA10" s="71"/>
      <c r="ASB10" s="71"/>
      <c r="ASC10" s="71"/>
      <c r="ASD10" s="71"/>
      <c r="ASE10" s="71"/>
      <c r="ASF10" s="71"/>
      <c r="ASG10" s="71"/>
      <c r="ASH10" s="71"/>
      <c r="ASI10" s="71"/>
      <c r="ASJ10" s="71"/>
      <c r="ASK10" s="71"/>
      <c r="ASL10" s="71"/>
      <c r="ASM10" s="71"/>
      <c r="ASN10" s="71"/>
      <c r="ASO10" s="71"/>
      <c r="ASP10" s="71"/>
      <c r="ASQ10" s="71"/>
      <c r="ASR10" s="71"/>
      <c r="ASS10" s="71"/>
      <c r="AST10" s="71"/>
      <c r="ASU10" s="71"/>
      <c r="ASV10" s="71"/>
      <c r="ASW10" s="71"/>
      <c r="ASX10" s="71"/>
      <c r="ASY10" s="71"/>
      <c r="ASZ10" s="71"/>
      <c r="ATA10" s="71"/>
      <c r="ATB10" s="71"/>
      <c r="ATC10" s="71"/>
      <c r="ATD10" s="71"/>
      <c r="ATE10" s="71"/>
      <c r="ATF10" s="71"/>
      <c r="ATG10" s="71"/>
      <c r="ATH10" s="71"/>
      <c r="ATI10" s="71"/>
      <c r="ATJ10" s="71"/>
      <c r="ATK10" s="71"/>
      <c r="ATL10" s="71"/>
      <c r="ATM10" s="71"/>
      <c r="ATN10" s="71"/>
      <c r="ATO10" s="71"/>
      <c r="ATP10" s="71"/>
      <c r="ATQ10" s="71"/>
      <c r="ATR10" s="71"/>
      <c r="ATS10" s="71"/>
      <c r="ATT10" s="71"/>
      <c r="ATU10" s="71"/>
      <c r="ATV10" s="71"/>
      <c r="ATW10" s="71"/>
      <c r="ATX10" s="71"/>
      <c r="ATY10" s="71"/>
      <c r="ATZ10" s="71"/>
      <c r="AUA10" s="71"/>
      <c r="AUB10" s="71"/>
      <c r="AUC10" s="71"/>
      <c r="AUD10" s="71"/>
      <c r="AUE10" s="71"/>
      <c r="AUF10" s="71"/>
      <c r="AUG10" s="71"/>
      <c r="AUH10" s="71"/>
      <c r="AUI10" s="71"/>
      <c r="AUJ10" s="71"/>
      <c r="AUK10" s="71"/>
      <c r="AUL10" s="71"/>
      <c r="AUM10" s="71"/>
      <c r="AUN10" s="71"/>
      <c r="AUO10" s="71"/>
      <c r="AUP10" s="71"/>
      <c r="AUQ10" s="71"/>
      <c r="AUR10" s="71"/>
      <c r="AUS10" s="71"/>
      <c r="AUT10" s="71"/>
      <c r="AUU10" s="71"/>
      <c r="AUV10" s="71"/>
      <c r="AUW10" s="71"/>
      <c r="AUX10" s="71"/>
      <c r="AUY10" s="71"/>
      <c r="AUZ10" s="71"/>
      <c r="AVA10" s="71"/>
      <c r="AVB10" s="71"/>
      <c r="AVC10" s="71"/>
      <c r="AVD10" s="71"/>
      <c r="AVE10" s="71"/>
      <c r="AVF10" s="71"/>
      <c r="AVG10" s="71"/>
      <c r="AVH10" s="71"/>
      <c r="AVI10" s="71"/>
      <c r="AVJ10" s="71"/>
      <c r="AVK10" s="71"/>
      <c r="AVL10" s="71"/>
      <c r="AVM10" s="71"/>
      <c r="AVN10" s="71"/>
      <c r="AVO10" s="71"/>
      <c r="AVP10" s="71"/>
      <c r="AVQ10" s="71"/>
      <c r="AVR10" s="71"/>
      <c r="AVS10" s="71"/>
      <c r="AVT10" s="71"/>
      <c r="AVU10" s="71"/>
      <c r="AVV10" s="71"/>
      <c r="AVW10" s="71"/>
      <c r="AVX10" s="71"/>
      <c r="AVY10" s="71"/>
      <c r="AVZ10" s="71"/>
      <c r="AWA10" s="71"/>
      <c r="AWB10" s="71"/>
      <c r="AWC10" s="71"/>
      <c r="AWD10" s="71"/>
      <c r="AWE10" s="71"/>
      <c r="AWF10" s="71"/>
      <c r="AWG10" s="71"/>
      <c r="AWH10" s="71"/>
      <c r="AWI10" s="71"/>
      <c r="AWJ10" s="71"/>
      <c r="AWK10" s="71"/>
      <c r="AWL10" s="71"/>
      <c r="AWM10" s="71"/>
      <c r="AWN10" s="71"/>
      <c r="AWO10" s="71"/>
      <c r="AWP10" s="71"/>
      <c r="AWQ10" s="71"/>
      <c r="AWR10" s="71"/>
      <c r="AWS10" s="71"/>
      <c r="AWT10" s="71"/>
      <c r="AWU10" s="71"/>
      <c r="AWV10" s="71"/>
      <c r="AWW10" s="71"/>
      <c r="AWX10" s="71"/>
      <c r="AWY10" s="71"/>
      <c r="AWZ10" s="71"/>
      <c r="AXA10" s="71"/>
      <c r="AXB10" s="71"/>
      <c r="AXC10" s="71"/>
      <c r="AXD10" s="71"/>
      <c r="AXE10" s="71"/>
      <c r="AXF10" s="71"/>
      <c r="AXG10" s="71"/>
      <c r="AXH10" s="71"/>
      <c r="AXI10" s="71"/>
      <c r="AXJ10" s="71"/>
      <c r="AXK10" s="71"/>
      <c r="AXL10" s="71"/>
      <c r="AXM10" s="71"/>
      <c r="AXN10" s="71"/>
      <c r="AXO10" s="71"/>
      <c r="AXP10" s="71"/>
      <c r="AXQ10" s="71"/>
      <c r="AXR10" s="71"/>
      <c r="AXS10" s="71"/>
      <c r="AXT10" s="71"/>
      <c r="AXU10" s="71"/>
      <c r="AXV10" s="71"/>
      <c r="AXW10" s="71"/>
      <c r="AXX10" s="71"/>
      <c r="AXY10" s="71"/>
      <c r="AXZ10" s="71"/>
      <c r="AYA10" s="71"/>
      <c r="AYB10" s="71"/>
      <c r="AYC10" s="71"/>
      <c r="AYD10" s="71"/>
      <c r="AYE10" s="71"/>
      <c r="AYF10" s="71"/>
      <c r="AYG10" s="71"/>
      <c r="AYH10" s="71"/>
      <c r="AYI10" s="71"/>
      <c r="AYJ10" s="71"/>
      <c r="AYK10" s="71"/>
      <c r="AYL10" s="71"/>
      <c r="AYM10" s="71"/>
      <c r="AYN10" s="71"/>
      <c r="AYO10" s="71"/>
      <c r="AYP10" s="71"/>
      <c r="AYQ10" s="71"/>
      <c r="AYR10" s="71"/>
      <c r="AYS10" s="71"/>
      <c r="AYT10" s="71"/>
      <c r="AYU10" s="71"/>
      <c r="AYV10" s="71"/>
      <c r="AYW10" s="71"/>
      <c r="AYX10" s="71"/>
      <c r="AYY10" s="71"/>
      <c r="AYZ10" s="71"/>
      <c r="AZA10" s="71"/>
      <c r="AZB10" s="71"/>
      <c r="AZC10" s="71"/>
      <c r="AZD10" s="71"/>
      <c r="AZE10" s="71"/>
      <c r="AZF10" s="71"/>
      <c r="AZG10" s="71"/>
      <c r="AZH10" s="71"/>
      <c r="AZI10" s="71"/>
      <c r="AZJ10" s="71"/>
      <c r="AZK10" s="71"/>
      <c r="AZL10" s="71"/>
      <c r="AZM10" s="71"/>
      <c r="AZN10" s="71"/>
      <c r="AZO10" s="71"/>
      <c r="AZP10" s="71"/>
      <c r="AZQ10" s="71"/>
      <c r="AZR10" s="71"/>
      <c r="AZS10" s="71"/>
      <c r="AZT10" s="71"/>
      <c r="AZU10" s="71"/>
      <c r="AZV10" s="71"/>
      <c r="AZW10" s="71"/>
      <c r="AZX10" s="71"/>
      <c r="AZY10" s="71"/>
      <c r="AZZ10" s="71"/>
      <c r="BAA10" s="71"/>
      <c r="BAB10" s="71"/>
      <c r="BAC10" s="71"/>
      <c r="BAD10" s="71"/>
      <c r="BAE10" s="71"/>
      <c r="BAF10" s="71"/>
      <c r="BAG10" s="71"/>
      <c r="BAH10" s="71"/>
      <c r="BAI10" s="71"/>
      <c r="BAJ10" s="71"/>
      <c r="BAK10" s="71"/>
      <c r="BAL10" s="71"/>
      <c r="BAM10" s="71"/>
      <c r="BAN10" s="71"/>
      <c r="BAO10" s="71"/>
      <c r="BAP10" s="71"/>
      <c r="BAQ10" s="71"/>
      <c r="BAR10" s="71"/>
      <c r="BAS10" s="71"/>
      <c r="BAT10" s="71"/>
      <c r="BAU10" s="71"/>
      <c r="BAV10" s="71"/>
      <c r="BAW10" s="71"/>
      <c r="BAX10" s="71"/>
      <c r="BAY10" s="71"/>
      <c r="BAZ10" s="71"/>
      <c r="BBA10" s="71"/>
      <c r="BBB10" s="71"/>
      <c r="BBC10" s="71"/>
      <c r="BBD10" s="71"/>
      <c r="BBE10" s="71"/>
      <c r="BBF10" s="71"/>
      <c r="BBG10" s="71"/>
      <c r="BBH10" s="71"/>
      <c r="BBI10" s="71"/>
      <c r="BBJ10" s="71"/>
      <c r="BBK10" s="71"/>
      <c r="BBL10" s="71"/>
      <c r="BBM10" s="71"/>
      <c r="BBN10" s="71"/>
      <c r="BBO10" s="71"/>
      <c r="BBP10" s="71"/>
      <c r="BBQ10" s="71"/>
      <c r="BBR10" s="71"/>
      <c r="BBS10" s="71"/>
      <c r="BBT10" s="71"/>
      <c r="BBU10" s="71"/>
      <c r="BBV10" s="71"/>
      <c r="BBW10" s="71"/>
      <c r="BBX10" s="71"/>
      <c r="BBY10" s="71"/>
      <c r="BBZ10" s="71"/>
      <c r="BCA10" s="71"/>
      <c r="BCB10" s="71"/>
      <c r="BCC10" s="71"/>
      <c r="BCD10" s="71"/>
      <c r="BCE10" s="71"/>
      <c r="BCF10" s="71"/>
      <c r="BCG10" s="71"/>
      <c r="BCH10" s="71"/>
      <c r="BCI10" s="71"/>
      <c r="BCJ10" s="71"/>
      <c r="BCK10" s="71"/>
      <c r="BCL10" s="71"/>
      <c r="BCM10" s="71"/>
      <c r="BCN10" s="71"/>
      <c r="BCO10" s="71"/>
      <c r="BCP10" s="71"/>
      <c r="BCQ10" s="71"/>
      <c r="BCR10" s="71"/>
      <c r="BCS10" s="71"/>
      <c r="BCT10" s="71"/>
      <c r="BCU10" s="71"/>
      <c r="BCV10" s="71"/>
      <c r="BCW10" s="71"/>
      <c r="BCX10" s="71"/>
      <c r="BCY10" s="71"/>
      <c r="BCZ10" s="71"/>
      <c r="BDA10" s="71"/>
      <c r="BDB10" s="71"/>
      <c r="BDC10" s="71"/>
      <c r="BDD10" s="71"/>
      <c r="BDE10" s="71"/>
      <c r="BDF10" s="71"/>
      <c r="BDG10" s="71"/>
      <c r="BDH10" s="71"/>
      <c r="BDI10" s="71"/>
      <c r="BDJ10" s="71"/>
      <c r="BDK10" s="71"/>
      <c r="BDL10" s="71"/>
      <c r="BDM10" s="71"/>
      <c r="BDN10" s="71"/>
      <c r="BDO10" s="71"/>
      <c r="BDP10" s="71"/>
      <c r="BDQ10" s="71"/>
      <c r="BDR10" s="71"/>
      <c r="BDS10" s="71"/>
      <c r="BDT10" s="71"/>
      <c r="BDU10" s="71"/>
      <c r="BDV10" s="71"/>
      <c r="BDW10" s="71"/>
      <c r="BDX10" s="71"/>
      <c r="BDY10" s="71"/>
      <c r="BDZ10" s="71"/>
      <c r="BEA10" s="71"/>
      <c r="BEB10" s="71"/>
      <c r="BEC10" s="71"/>
      <c r="BED10" s="71"/>
      <c r="BEE10" s="71"/>
      <c r="BEF10" s="71"/>
      <c r="BEG10" s="71"/>
      <c r="BEH10" s="71"/>
      <c r="BEI10" s="71"/>
      <c r="BEJ10" s="71"/>
      <c r="BEK10" s="71"/>
      <c r="BEL10" s="71"/>
      <c r="BEM10" s="71"/>
      <c r="BEN10" s="71"/>
      <c r="BEO10" s="71"/>
      <c r="BEP10" s="71"/>
      <c r="BEQ10" s="71"/>
      <c r="BER10" s="71"/>
      <c r="BES10" s="71"/>
      <c r="BET10" s="71"/>
      <c r="BEU10" s="71"/>
      <c r="BEV10" s="71"/>
      <c r="BEW10" s="71"/>
      <c r="BEX10" s="71"/>
      <c r="BEY10" s="71"/>
      <c r="BEZ10" s="71"/>
      <c r="BFA10" s="71"/>
      <c r="BFB10" s="71"/>
      <c r="BFC10" s="71"/>
      <c r="BFD10" s="71"/>
      <c r="BFE10" s="71"/>
      <c r="BFF10" s="71"/>
      <c r="BFG10" s="71"/>
      <c r="BFH10" s="71"/>
      <c r="BFI10" s="71"/>
      <c r="BFJ10" s="71"/>
      <c r="BFK10" s="71"/>
      <c r="BFL10" s="71"/>
      <c r="BFM10" s="71"/>
      <c r="BFN10" s="71"/>
      <c r="BFO10" s="71"/>
      <c r="BFP10" s="71"/>
      <c r="BFQ10" s="71"/>
      <c r="BFR10" s="71"/>
      <c r="BFS10" s="71"/>
      <c r="BFT10" s="71"/>
      <c r="BFU10" s="71"/>
      <c r="BFV10" s="71"/>
      <c r="BFW10" s="71"/>
      <c r="BFX10" s="71"/>
      <c r="BFY10" s="71"/>
      <c r="BFZ10" s="71"/>
      <c r="BGA10" s="71"/>
      <c r="BGB10" s="71"/>
      <c r="BGC10" s="71"/>
      <c r="BGD10" s="71"/>
      <c r="BGE10" s="71"/>
      <c r="BGF10" s="71"/>
      <c r="BGG10" s="71"/>
      <c r="BGH10" s="71"/>
      <c r="BGI10" s="71"/>
      <c r="BGJ10" s="71"/>
      <c r="BGK10" s="71"/>
      <c r="BGL10" s="71"/>
      <c r="BGM10" s="71"/>
      <c r="BGN10" s="71"/>
      <c r="BGO10" s="71"/>
      <c r="BGP10" s="71"/>
      <c r="BGQ10" s="71"/>
      <c r="BGR10" s="71"/>
      <c r="BGS10" s="71"/>
      <c r="BGT10" s="71"/>
      <c r="BGU10" s="71"/>
      <c r="BGV10" s="71"/>
      <c r="BGW10" s="71"/>
      <c r="BGX10" s="71"/>
      <c r="BGY10" s="71"/>
      <c r="BGZ10" s="71"/>
      <c r="BHA10" s="71"/>
      <c r="BHB10" s="71"/>
      <c r="BHC10" s="71"/>
      <c r="BHD10" s="71"/>
      <c r="BHE10" s="71"/>
      <c r="BHF10" s="71"/>
      <c r="BHG10" s="71"/>
      <c r="BHH10" s="71"/>
      <c r="BHI10" s="71"/>
      <c r="BHJ10" s="71"/>
      <c r="BHK10" s="71"/>
      <c r="BHL10" s="71"/>
      <c r="BHM10" s="71"/>
      <c r="BHN10" s="71"/>
      <c r="BHO10" s="71"/>
      <c r="BHP10" s="71"/>
      <c r="BHQ10" s="71"/>
      <c r="BHR10" s="71"/>
      <c r="BHS10" s="71"/>
      <c r="BHT10" s="71"/>
      <c r="BHU10" s="71"/>
      <c r="BHV10" s="71"/>
      <c r="BHW10" s="71"/>
      <c r="BHX10" s="71"/>
      <c r="BHY10" s="71"/>
      <c r="BHZ10" s="71"/>
      <c r="BIA10" s="71"/>
      <c r="BIB10" s="71"/>
      <c r="BIC10" s="71"/>
      <c r="BID10" s="71"/>
      <c r="BIE10" s="71"/>
      <c r="BIF10" s="71"/>
      <c r="BIG10" s="71"/>
      <c r="BIH10" s="71"/>
      <c r="BII10" s="71"/>
      <c r="BIJ10" s="71"/>
      <c r="BIK10" s="71"/>
      <c r="BIL10" s="71"/>
      <c r="BIM10" s="71"/>
      <c r="BIN10" s="71"/>
      <c r="BIO10" s="71"/>
      <c r="BIP10" s="71"/>
      <c r="BIQ10" s="71"/>
      <c r="BIR10" s="71"/>
      <c r="BIS10" s="71"/>
      <c r="BIT10" s="71"/>
      <c r="BIU10" s="71"/>
      <c r="BIV10" s="71"/>
      <c r="BIW10" s="71"/>
      <c r="BIX10" s="71"/>
      <c r="BIY10" s="71"/>
      <c r="BIZ10" s="71"/>
      <c r="BJA10" s="71"/>
      <c r="BJB10" s="71"/>
      <c r="BJC10" s="71"/>
      <c r="BJD10" s="71"/>
      <c r="BJE10" s="71"/>
      <c r="BJF10" s="71"/>
      <c r="BJG10" s="71"/>
      <c r="BJH10" s="71"/>
      <c r="BJI10" s="71"/>
      <c r="BJJ10" s="71"/>
      <c r="BJK10" s="71"/>
      <c r="BJL10" s="71"/>
      <c r="BJM10" s="71"/>
      <c r="BJN10" s="71"/>
      <c r="BJO10" s="71"/>
      <c r="BJP10" s="71"/>
      <c r="BJQ10" s="71"/>
      <c r="BJR10" s="71"/>
      <c r="BJS10" s="71"/>
      <c r="BJT10" s="71"/>
      <c r="BJU10" s="71"/>
      <c r="BJV10" s="71"/>
      <c r="BJW10" s="71"/>
      <c r="BJX10" s="71"/>
      <c r="BJY10" s="71"/>
      <c r="BJZ10" s="71"/>
      <c r="BKA10" s="71"/>
      <c r="BKB10" s="71"/>
      <c r="BKC10" s="71"/>
      <c r="BKD10" s="71"/>
      <c r="BKE10" s="71"/>
      <c r="BKF10" s="71"/>
      <c r="BKG10" s="71"/>
      <c r="BKH10" s="71"/>
      <c r="BKI10" s="71"/>
      <c r="BKJ10" s="71"/>
      <c r="BKK10" s="71"/>
      <c r="BKL10" s="71"/>
      <c r="BKM10" s="71"/>
      <c r="BKN10" s="71"/>
      <c r="BKO10" s="71"/>
      <c r="BKP10" s="71"/>
      <c r="BKQ10" s="71"/>
      <c r="BKR10" s="71"/>
      <c r="BKS10" s="71"/>
      <c r="BKT10" s="71"/>
      <c r="BKU10" s="71"/>
      <c r="BKV10" s="71"/>
      <c r="BKW10" s="71"/>
      <c r="BKX10" s="71"/>
      <c r="BKY10" s="71"/>
      <c r="BKZ10" s="71"/>
      <c r="BLA10" s="71"/>
      <c r="BLB10" s="71"/>
      <c r="BLC10" s="71"/>
      <c r="BLD10" s="71"/>
      <c r="BLE10" s="71"/>
      <c r="BLF10" s="71"/>
      <c r="BLG10" s="71"/>
      <c r="BLH10" s="71"/>
      <c r="BLI10" s="71"/>
      <c r="BLJ10" s="71"/>
      <c r="BLK10" s="71"/>
      <c r="BLL10" s="71"/>
      <c r="BLM10" s="71"/>
      <c r="BLN10" s="71"/>
      <c r="BLO10" s="71"/>
      <c r="BLP10" s="71"/>
      <c r="BLQ10" s="71"/>
      <c r="BLR10" s="71"/>
      <c r="BLS10" s="71"/>
      <c r="BLT10" s="71"/>
      <c r="BLU10" s="71"/>
      <c r="BLV10" s="71"/>
      <c r="BLW10" s="71"/>
      <c r="BLX10" s="71"/>
      <c r="BLY10" s="71"/>
      <c r="BLZ10" s="71"/>
      <c r="BMA10" s="71"/>
      <c r="BMB10" s="71"/>
      <c r="BMC10" s="71"/>
      <c r="BMD10" s="71"/>
      <c r="BME10" s="71"/>
      <c r="BMF10" s="71"/>
      <c r="BMG10" s="71"/>
      <c r="BMH10" s="71"/>
      <c r="BMI10" s="71"/>
      <c r="BMJ10" s="71"/>
      <c r="BMK10" s="71"/>
      <c r="BML10" s="71"/>
      <c r="BMM10" s="71"/>
      <c r="BMN10" s="71"/>
      <c r="BMO10" s="71"/>
      <c r="BMP10" s="71"/>
      <c r="BMQ10" s="71"/>
      <c r="BMR10" s="71"/>
      <c r="BMS10" s="71"/>
      <c r="BMT10" s="71"/>
      <c r="BMU10" s="71"/>
      <c r="BMV10" s="71"/>
      <c r="BMW10" s="71"/>
      <c r="BMX10" s="71"/>
      <c r="BMY10" s="71"/>
      <c r="BMZ10" s="71"/>
      <c r="BNA10" s="71"/>
      <c r="BNB10" s="71"/>
      <c r="BNC10" s="71"/>
      <c r="BND10" s="71"/>
      <c r="BNE10" s="71"/>
      <c r="BNF10" s="71"/>
      <c r="BNG10" s="71"/>
      <c r="BNH10" s="71"/>
      <c r="BNI10" s="71"/>
      <c r="BNJ10" s="71"/>
      <c r="BNK10" s="71"/>
      <c r="BNL10" s="71"/>
      <c r="BNM10" s="71"/>
      <c r="BNN10" s="71"/>
      <c r="BNO10" s="71"/>
      <c r="BNP10" s="71"/>
      <c r="BNQ10" s="71"/>
      <c r="BNR10" s="71"/>
      <c r="BNS10" s="71"/>
      <c r="BNT10" s="71"/>
      <c r="BNU10" s="71"/>
      <c r="BNV10" s="71"/>
      <c r="BNW10" s="71"/>
      <c r="BNX10" s="71"/>
      <c r="BNY10" s="71"/>
      <c r="BNZ10" s="71"/>
      <c r="BOA10" s="71"/>
      <c r="BOB10" s="71"/>
      <c r="BOC10" s="71"/>
      <c r="BOD10" s="71"/>
      <c r="BOE10" s="71"/>
      <c r="BOF10" s="71"/>
      <c r="BOG10" s="71"/>
      <c r="BOH10" s="71"/>
      <c r="BOI10" s="71"/>
      <c r="BOJ10" s="71"/>
      <c r="BOK10" s="71"/>
      <c r="BOL10" s="71"/>
      <c r="BOM10" s="71"/>
      <c r="BON10" s="71"/>
      <c r="BOO10" s="71"/>
      <c r="BOP10" s="71"/>
      <c r="BOQ10" s="71"/>
      <c r="BOR10" s="71"/>
      <c r="BOS10" s="71"/>
      <c r="BOT10" s="71"/>
      <c r="BOU10" s="71"/>
      <c r="BOV10" s="71"/>
      <c r="BOW10" s="71"/>
      <c r="BOX10" s="71"/>
      <c r="BOY10" s="71"/>
      <c r="BOZ10" s="71"/>
      <c r="BPA10" s="71"/>
      <c r="BPB10" s="71"/>
      <c r="BPC10" s="71"/>
      <c r="BPD10" s="71"/>
      <c r="BPE10" s="71"/>
      <c r="BPF10" s="71"/>
      <c r="BPG10" s="71"/>
      <c r="BPH10" s="71"/>
      <c r="BPI10" s="71"/>
      <c r="BPJ10" s="71"/>
      <c r="BPK10" s="71"/>
      <c r="BPL10" s="71"/>
      <c r="BPM10" s="71"/>
      <c r="BPN10" s="71"/>
      <c r="BPO10" s="71"/>
      <c r="BPP10" s="71"/>
      <c r="BPQ10" s="71"/>
      <c r="BPR10" s="71"/>
      <c r="BPS10" s="71"/>
      <c r="BPT10" s="71"/>
      <c r="BPU10" s="71"/>
      <c r="BPV10" s="71"/>
      <c r="BPW10" s="71"/>
      <c r="BPX10" s="71"/>
      <c r="BPY10" s="71"/>
      <c r="BPZ10" s="71"/>
      <c r="BQA10" s="71"/>
      <c r="BQB10" s="71"/>
      <c r="BQC10" s="71"/>
      <c r="BQD10" s="71"/>
      <c r="BQE10" s="71"/>
      <c r="BQF10" s="71"/>
      <c r="BQG10" s="71"/>
      <c r="BQH10" s="71"/>
      <c r="BQI10" s="71"/>
      <c r="BQJ10" s="71"/>
      <c r="BQK10" s="71"/>
      <c r="BQL10" s="71"/>
      <c r="BQM10" s="71"/>
      <c r="BQN10" s="71"/>
      <c r="BQO10" s="71"/>
      <c r="BQP10" s="71"/>
      <c r="BQQ10" s="71"/>
      <c r="BQR10" s="71"/>
      <c r="BQS10" s="71"/>
      <c r="BQT10" s="71"/>
      <c r="BQU10" s="71"/>
      <c r="BQV10" s="71"/>
      <c r="BQW10" s="71"/>
      <c r="BQX10" s="71"/>
      <c r="BQY10" s="71"/>
      <c r="BQZ10" s="71"/>
      <c r="BRA10" s="71"/>
      <c r="BRB10" s="71"/>
      <c r="BRC10" s="71"/>
      <c r="BRD10" s="71"/>
      <c r="BRE10" s="71"/>
      <c r="BRF10" s="71"/>
      <c r="BRG10" s="71"/>
      <c r="BRH10" s="71"/>
      <c r="BRI10" s="71"/>
      <c r="BRJ10" s="71"/>
      <c r="BRK10" s="71"/>
      <c r="BRL10" s="71"/>
      <c r="BRM10" s="71"/>
      <c r="BRN10" s="71"/>
      <c r="BRO10" s="71"/>
      <c r="BRP10" s="71"/>
      <c r="BRQ10" s="71"/>
      <c r="BRR10" s="71"/>
      <c r="BRS10" s="71"/>
      <c r="BRT10" s="71"/>
      <c r="BRU10" s="71"/>
      <c r="BRV10" s="71"/>
      <c r="BRW10" s="71"/>
      <c r="BRX10" s="71"/>
      <c r="BRY10" s="71"/>
      <c r="BRZ10" s="71"/>
      <c r="BSA10" s="71"/>
      <c r="BSB10" s="71"/>
      <c r="BSC10" s="71"/>
      <c r="BSD10" s="71"/>
      <c r="BSE10" s="71"/>
      <c r="BSF10" s="71"/>
      <c r="BSG10" s="71"/>
      <c r="BSH10" s="71"/>
      <c r="BSI10" s="71"/>
      <c r="BSJ10" s="71"/>
      <c r="BSK10" s="71"/>
      <c r="BSL10" s="71"/>
      <c r="BSM10" s="71"/>
      <c r="BSN10" s="71"/>
      <c r="BSO10" s="71"/>
      <c r="BSP10" s="71"/>
      <c r="BSQ10" s="71"/>
      <c r="BSR10" s="71"/>
      <c r="BSS10" s="71"/>
      <c r="BST10" s="71"/>
      <c r="BSU10" s="71"/>
      <c r="BSV10" s="71"/>
      <c r="BSW10" s="71"/>
      <c r="BSX10" s="71"/>
      <c r="BSY10" s="71"/>
      <c r="BSZ10" s="71"/>
      <c r="BTA10" s="71"/>
      <c r="BTB10" s="71"/>
      <c r="BTC10" s="71"/>
      <c r="BTD10" s="71"/>
      <c r="BTE10" s="71"/>
      <c r="BTF10" s="71"/>
      <c r="BTG10" s="71"/>
      <c r="BTH10" s="71"/>
      <c r="BTI10" s="71"/>
      <c r="BTJ10" s="71"/>
      <c r="BTK10" s="71"/>
      <c r="BTL10" s="71"/>
      <c r="BTM10" s="71"/>
      <c r="BTN10" s="71"/>
      <c r="BTO10" s="71"/>
      <c r="BTP10" s="71"/>
      <c r="BTQ10" s="71"/>
      <c r="BTR10" s="71"/>
      <c r="BTS10" s="71"/>
      <c r="BTT10" s="71"/>
      <c r="BTU10" s="71"/>
      <c r="BTV10" s="71"/>
      <c r="BTW10" s="71"/>
      <c r="BTX10" s="71"/>
      <c r="BTY10" s="71"/>
      <c r="BTZ10" s="71"/>
      <c r="BUA10" s="71"/>
      <c r="BUB10" s="71"/>
      <c r="BUC10" s="71"/>
      <c r="BUD10" s="71"/>
      <c r="BUE10" s="71"/>
      <c r="BUF10" s="71"/>
      <c r="BUG10" s="71"/>
      <c r="BUH10" s="71"/>
      <c r="BUI10" s="71"/>
      <c r="BUJ10" s="71"/>
      <c r="BUK10" s="71"/>
      <c r="BUL10" s="71"/>
      <c r="BUM10" s="71"/>
      <c r="BUN10" s="71"/>
      <c r="BUO10" s="71"/>
      <c r="BUP10" s="71"/>
      <c r="BUQ10" s="71"/>
      <c r="BUR10" s="71"/>
      <c r="BUS10" s="71"/>
      <c r="BUT10" s="71"/>
      <c r="BUU10" s="71"/>
      <c r="BUV10" s="71"/>
      <c r="BUW10" s="71"/>
      <c r="BUX10" s="71"/>
      <c r="BUY10" s="71"/>
      <c r="BUZ10" s="71"/>
      <c r="BVA10" s="71"/>
      <c r="BVB10" s="71"/>
      <c r="BVC10" s="71"/>
      <c r="BVD10" s="71"/>
      <c r="BVE10" s="71"/>
      <c r="BVF10" s="71"/>
      <c r="BVG10" s="71"/>
      <c r="BVH10" s="71"/>
      <c r="BVI10" s="71"/>
      <c r="BVJ10" s="71"/>
      <c r="BVK10" s="71"/>
      <c r="BVL10" s="71"/>
      <c r="BVM10" s="71"/>
      <c r="BVN10" s="71"/>
      <c r="BVO10" s="71"/>
      <c r="BVP10" s="71"/>
      <c r="BVQ10" s="71"/>
      <c r="BVR10" s="71"/>
      <c r="BVS10" s="71"/>
      <c r="BVT10" s="71"/>
      <c r="BVU10" s="71"/>
      <c r="BVV10" s="71"/>
      <c r="BVW10" s="71"/>
      <c r="BVX10" s="71"/>
      <c r="BVY10" s="71"/>
      <c r="BVZ10" s="71"/>
      <c r="BWA10" s="71"/>
      <c r="BWB10" s="71"/>
      <c r="BWC10" s="71"/>
      <c r="BWD10" s="71"/>
      <c r="BWE10" s="71"/>
      <c r="BWF10" s="71"/>
      <c r="BWG10" s="71"/>
      <c r="BWH10" s="71"/>
      <c r="BWI10" s="71"/>
      <c r="BWJ10" s="71"/>
      <c r="BWK10" s="71"/>
      <c r="BWL10" s="71"/>
      <c r="BWM10" s="71"/>
      <c r="BWN10" s="71"/>
      <c r="BWO10" s="71"/>
      <c r="BWP10" s="71"/>
      <c r="BWQ10" s="71"/>
      <c r="BWR10" s="71"/>
      <c r="BWS10" s="71"/>
      <c r="BWT10" s="71"/>
      <c r="BWU10" s="71"/>
      <c r="BWV10" s="71"/>
      <c r="BWW10" s="71"/>
      <c r="BWX10" s="71"/>
      <c r="BWY10" s="71"/>
      <c r="BWZ10" s="71"/>
      <c r="BXA10" s="71"/>
      <c r="BXB10" s="71"/>
      <c r="BXC10" s="71"/>
      <c r="BXD10" s="71"/>
      <c r="BXE10" s="71"/>
      <c r="BXF10" s="71"/>
      <c r="BXG10" s="71"/>
      <c r="BXH10" s="71"/>
      <c r="BXI10" s="71"/>
      <c r="BXJ10" s="71"/>
      <c r="BXK10" s="71"/>
      <c r="BXL10" s="71"/>
      <c r="BXM10" s="71"/>
      <c r="BXN10" s="71"/>
      <c r="BXO10" s="71"/>
      <c r="BXP10" s="71"/>
      <c r="BXQ10" s="71"/>
      <c r="BXR10" s="71"/>
      <c r="BXS10" s="71"/>
      <c r="BXT10" s="71"/>
      <c r="BXU10" s="71"/>
      <c r="BXV10" s="71"/>
      <c r="BXW10" s="71"/>
      <c r="BXX10" s="71"/>
      <c r="BXY10" s="71"/>
      <c r="BXZ10" s="71"/>
      <c r="BYA10" s="71"/>
      <c r="BYB10" s="71"/>
      <c r="BYC10" s="71"/>
      <c r="BYD10" s="71"/>
      <c r="BYE10" s="71"/>
      <c r="BYF10" s="71"/>
      <c r="BYG10" s="71"/>
      <c r="BYH10" s="71"/>
      <c r="BYI10" s="71"/>
      <c r="BYJ10" s="71"/>
      <c r="BYK10" s="71"/>
      <c r="BYL10" s="71"/>
      <c r="BYM10" s="71"/>
      <c r="BYN10" s="71"/>
      <c r="BYO10" s="71"/>
      <c r="BYP10" s="71"/>
      <c r="BYQ10" s="71"/>
      <c r="BYR10" s="71"/>
      <c r="BYS10" s="71"/>
      <c r="BYT10" s="71"/>
      <c r="BYU10" s="71"/>
      <c r="BYV10" s="71"/>
      <c r="BYW10" s="71"/>
      <c r="BYX10" s="71"/>
      <c r="BYY10" s="71"/>
      <c r="BYZ10" s="71"/>
      <c r="BZA10" s="71"/>
      <c r="BZB10" s="71"/>
      <c r="BZC10" s="71"/>
      <c r="BZD10" s="71"/>
      <c r="BZE10" s="71"/>
      <c r="BZF10" s="71"/>
      <c r="BZG10" s="71"/>
      <c r="BZH10" s="71"/>
      <c r="BZI10" s="71"/>
      <c r="BZJ10" s="71"/>
      <c r="BZK10" s="71"/>
      <c r="BZL10" s="71"/>
      <c r="BZM10" s="71"/>
      <c r="BZN10" s="71"/>
      <c r="BZO10" s="71"/>
      <c r="BZP10" s="71"/>
      <c r="BZQ10" s="71"/>
      <c r="BZR10" s="71"/>
      <c r="BZS10" s="71"/>
      <c r="BZT10" s="71"/>
      <c r="BZU10" s="71"/>
      <c r="BZV10" s="71"/>
      <c r="BZW10" s="71"/>
      <c r="BZX10" s="71"/>
      <c r="BZY10" s="71"/>
      <c r="BZZ10" s="71"/>
      <c r="CAA10" s="71"/>
      <c r="CAB10" s="71"/>
      <c r="CAC10" s="71"/>
      <c r="CAD10" s="71"/>
      <c r="CAE10" s="71"/>
      <c r="CAF10" s="71"/>
      <c r="CAG10" s="71"/>
      <c r="CAH10" s="71"/>
      <c r="CAI10" s="71"/>
      <c r="CAJ10" s="71"/>
      <c r="CAK10" s="71"/>
      <c r="CAL10" s="71"/>
      <c r="CAM10" s="71"/>
      <c r="CAN10" s="71"/>
      <c r="CAO10" s="71"/>
      <c r="CAP10" s="71"/>
      <c r="CAQ10" s="71"/>
      <c r="CAR10" s="71"/>
      <c r="CAS10" s="71"/>
      <c r="CAT10" s="71"/>
      <c r="CAU10" s="71"/>
      <c r="CAV10" s="71"/>
      <c r="CAW10" s="71"/>
      <c r="CAX10" s="71"/>
      <c r="CAY10" s="71"/>
      <c r="CAZ10" s="71"/>
      <c r="CBA10" s="71"/>
      <c r="CBB10" s="71"/>
      <c r="CBC10" s="71"/>
      <c r="CBD10" s="71"/>
      <c r="CBE10" s="71"/>
      <c r="CBF10" s="71"/>
      <c r="CBG10" s="71"/>
      <c r="CBH10" s="71"/>
      <c r="CBI10" s="71"/>
      <c r="CBJ10" s="71"/>
      <c r="CBK10" s="71"/>
      <c r="CBL10" s="71"/>
      <c r="CBM10" s="71"/>
      <c r="CBN10" s="71"/>
      <c r="CBO10" s="71"/>
      <c r="CBP10" s="71"/>
      <c r="CBQ10" s="71"/>
      <c r="CBR10" s="71"/>
      <c r="CBS10" s="71"/>
      <c r="CBT10" s="71"/>
      <c r="CBU10" s="71"/>
      <c r="CBV10" s="71"/>
      <c r="CBW10" s="71"/>
      <c r="CBX10" s="71"/>
      <c r="CBY10" s="71"/>
      <c r="CBZ10" s="71"/>
      <c r="CCA10" s="71"/>
      <c r="CCB10" s="71"/>
      <c r="CCC10" s="71"/>
      <c r="CCD10" s="71"/>
      <c r="CCE10" s="71"/>
      <c r="CCF10" s="71"/>
      <c r="CCG10" s="71"/>
      <c r="CCH10" s="71"/>
      <c r="CCI10" s="71"/>
      <c r="CCJ10" s="71"/>
      <c r="CCK10" s="71"/>
      <c r="CCL10" s="71"/>
      <c r="CCM10" s="71"/>
      <c r="CCN10" s="71"/>
      <c r="CCO10" s="71"/>
      <c r="CCP10" s="71"/>
      <c r="CCQ10" s="71"/>
      <c r="CCR10" s="71"/>
      <c r="CCS10" s="71"/>
      <c r="CCT10" s="71"/>
      <c r="CCU10" s="71"/>
      <c r="CCV10" s="71"/>
      <c r="CCW10" s="71"/>
      <c r="CCX10" s="71"/>
      <c r="CCY10" s="71"/>
      <c r="CCZ10" s="71"/>
      <c r="CDA10" s="71"/>
      <c r="CDB10" s="71"/>
      <c r="CDC10" s="71"/>
      <c r="CDD10" s="71"/>
      <c r="CDE10" s="71"/>
      <c r="CDF10" s="71"/>
      <c r="CDG10" s="71"/>
      <c r="CDH10" s="71"/>
      <c r="CDI10" s="71"/>
      <c r="CDJ10" s="71"/>
      <c r="CDK10" s="71"/>
      <c r="CDL10" s="71"/>
      <c r="CDM10" s="71"/>
      <c r="CDN10" s="71"/>
      <c r="CDO10" s="71"/>
      <c r="CDP10" s="71"/>
      <c r="CDQ10" s="71"/>
      <c r="CDR10" s="71"/>
      <c r="CDS10" s="71"/>
      <c r="CDT10" s="71"/>
      <c r="CDU10" s="71"/>
      <c r="CDV10" s="71"/>
      <c r="CDW10" s="71"/>
      <c r="CDX10" s="71"/>
      <c r="CDY10" s="71"/>
      <c r="CDZ10" s="71"/>
      <c r="CEA10" s="71"/>
      <c r="CEB10" s="71"/>
      <c r="CEC10" s="71"/>
      <c r="CED10" s="71"/>
      <c r="CEE10" s="71"/>
      <c r="CEF10" s="71"/>
      <c r="CEG10" s="71"/>
      <c r="CEH10" s="71"/>
      <c r="CEI10" s="71"/>
      <c r="CEJ10" s="71"/>
      <c r="CEK10" s="71"/>
      <c r="CEL10" s="71"/>
      <c r="CEM10" s="71"/>
      <c r="CEN10" s="71"/>
      <c r="CEO10" s="71"/>
      <c r="CEP10" s="71"/>
      <c r="CEQ10" s="71"/>
      <c r="CER10" s="71"/>
      <c r="CES10" s="71"/>
      <c r="CET10" s="71"/>
      <c r="CEU10" s="71"/>
      <c r="CEV10" s="71"/>
      <c r="CEW10" s="71"/>
      <c r="CEX10" s="71"/>
      <c r="CEY10" s="71"/>
      <c r="CEZ10" s="71"/>
      <c r="CFA10" s="71"/>
      <c r="CFB10" s="71"/>
      <c r="CFC10" s="71"/>
      <c r="CFD10" s="71"/>
      <c r="CFE10" s="71"/>
      <c r="CFF10" s="71"/>
      <c r="CFG10" s="71"/>
      <c r="CFH10" s="71"/>
      <c r="CFI10" s="71"/>
      <c r="CFJ10" s="71"/>
      <c r="CFK10" s="71"/>
      <c r="CFL10" s="71"/>
      <c r="CFM10" s="71"/>
      <c r="CFN10" s="71"/>
      <c r="CFO10" s="71"/>
      <c r="CFP10" s="71"/>
      <c r="CFQ10" s="71"/>
      <c r="CFR10" s="71"/>
      <c r="CFS10" s="71"/>
      <c r="CFT10" s="71"/>
      <c r="CFU10" s="71"/>
      <c r="CFV10" s="71"/>
      <c r="CFW10" s="71"/>
      <c r="CFX10" s="71"/>
      <c r="CFY10" s="71"/>
      <c r="CFZ10" s="71"/>
      <c r="CGA10" s="71"/>
      <c r="CGB10" s="71"/>
      <c r="CGC10" s="71"/>
      <c r="CGD10" s="71"/>
      <c r="CGE10" s="71"/>
      <c r="CGF10" s="71"/>
      <c r="CGG10" s="71"/>
      <c r="CGH10" s="71"/>
      <c r="CGI10" s="71"/>
      <c r="CGJ10" s="71"/>
      <c r="CGK10" s="71"/>
      <c r="CGL10" s="71"/>
      <c r="CGM10" s="71"/>
      <c r="CGN10" s="71"/>
      <c r="CGO10" s="71"/>
      <c r="CGP10" s="71"/>
      <c r="CGQ10" s="71"/>
      <c r="CGR10" s="71"/>
      <c r="CGS10" s="71"/>
      <c r="CGT10" s="71"/>
      <c r="CGU10" s="71"/>
      <c r="CGV10" s="71"/>
      <c r="CGW10" s="71"/>
      <c r="CGX10" s="71"/>
      <c r="CGY10" s="71"/>
      <c r="CGZ10" s="71"/>
      <c r="CHA10" s="71"/>
      <c r="CHB10" s="71"/>
      <c r="CHC10" s="71"/>
      <c r="CHD10" s="71"/>
      <c r="CHE10" s="71"/>
      <c r="CHF10" s="71"/>
      <c r="CHG10" s="71"/>
      <c r="CHH10" s="71"/>
      <c r="CHI10" s="71"/>
      <c r="CHJ10" s="71"/>
      <c r="CHK10" s="71"/>
      <c r="CHL10" s="71"/>
      <c r="CHM10" s="71"/>
      <c r="CHN10" s="71"/>
      <c r="CHO10" s="71"/>
      <c r="CHP10" s="71"/>
      <c r="CHQ10" s="71"/>
      <c r="CHR10" s="71"/>
      <c r="CHS10" s="71"/>
      <c r="CHT10" s="71"/>
      <c r="CHU10" s="71"/>
      <c r="CHV10" s="71"/>
      <c r="CHW10" s="71"/>
      <c r="CHX10" s="71"/>
      <c r="CHY10" s="71"/>
      <c r="CHZ10" s="71"/>
      <c r="CIA10" s="71"/>
      <c r="CIB10" s="71"/>
      <c r="CIC10" s="71"/>
      <c r="CID10" s="71"/>
      <c r="CIE10" s="71"/>
      <c r="CIF10" s="71"/>
      <c r="CIG10" s="71"/>
      <c r="CIH10" s="71"/>
      <c r="CII10" s="71"/>
      <c r="CIJ10" s="71"/>
      <c r="CIK10" s="71"/>
      <c r="CIL10" s="71"/>
      <c r="CIM10" s="71"/>
      <c r="CIN10" s="71"/>
      <c r="CIO10" s="71"/>
      <c r="CIP10" s="71"/>
      <c r="CIQ10" s="71"/>
      <c r="CIR10" s="71"/>
      <c r="CIS10" s="71"/>
      <c r="CIT10" s="71"/>
      <c r="CIU10" s="71"/>
      <c r="CIV10" s="71"/>
      <c r="CIW10" s="71"/>
      <c r="CIX10" s="71"/>
      <c r="CIY10" s="71"/>
      <c r="CIZ10" s="71"/>
      <c r="CJA10" s="71"/>
      <c r="CJB10" s="71"/>
      <c r="CJC10" s="71"/>
      <c r="CJD10" s="71"/>
      <c r="CJE10" s="71"/>
      <c r="CJF10" s="71"/>
      <c r="CJG10" s="71"/>
      <c r="CJH10" s="71"/>
      <c r="CJI10" s="71"/>
      <c r="CJJ10" s="71"/>
      <c r="CJK10" s="71"/>
      <c r="CJL10" s="71"/>
      <c r="CJM10" s="71"/>
      <c r="CJN10" s="71"/>
      <c r="CJO10" s="71"/>
      <c r="CJP10" s="71"/>
      <c r="CJQ10" s="71"/>
      <c r="CJR10" s="71"/>
      <c r="CJS10" s="71"/>
      <c r="CJT10" s="71"/>
      <c r="CJU10" s="71"/>
      <c r="CJV10" s="71"/>
      <c r="CJW10" s="71"/>
      <c r="CJX10" s="71"/>
      <c r="CJY10" s="71"/>
      <c r="CJZ10" s="71"/>
      <c r="CKA10" s="71"/>
      <c r="CKB10" s="71"/>
      <c r="CKC10" s="71"/>
      <c r="CKD10" s="71"/>
      <c r="CKE10" s="71"/>
      <c r="CKF10" s="71"/>
      <c r="CKG10" s="71"/>
      <c r="CKH10" s="71"/>
      <c r="CKI10" s="71"/>
      <c r="CKJ10" s="71"/>
      <c r="CKK10" s="71"/>
      <c r="CKL10" s="71"/>
      <c r="CKM10" s="71"/>
      <c r="CKN10" s="71"/>
      <c r="CKO10" s="71"/>
      <c r="CKP10" s="71"/>
      <c r="CKQ10" s="71"/>
      <c r="CKR10" s="71"/>
      <c r="CKS10" s="71"/>
      <c r="CKT10" s="71"/>
      <c r="CKU10" s="71"/>
      <c r="CKV10" s="71"/>
      <c r="CKW10" s="71"/>
      <c r="CKX10" s="71"/>
      <c r="CKY10" s="71"/>
      <c r="CKZ10" s="71"/>
      <c r="CLA10" s="71"/>
      <c r="CLB10" s="71"/>
      <c r="CLC10" s="71"/>
      <c r="CLD10" s="71"/>
      <c r="CLE10" s="71"/>
      <c r="CLF10" s="71"/>
      <c r="CLG10" s="71"/>
      <c r="CLH10" s="71"/>
      <c r="CLI10" s="71"/>
      <c r="CLJ10" s="71"/>
      <c r="CLK10" s="71"/>
      <c r="CLL10" s="71"/>
      <c r="CLM10" s="71"/>
      <c r="CLN10" s="71"/>
      <c r="CLO10" s="71"/>
      <c r="CLP10" s="71"/>
      <c r="CLQ10" s="71"/>
      <c r="CLR10" s="71"/>
      <c r="CLS10" s="71"/>
      <c r="CLT10" s="71"/>
      <c r="CLU10" s="71"/>
      <c r="CLV10" s="71"/>
      <c r="CLW10" s="71"/>
      <c r="CLX10" s="71"/>
      <c r="CLY10" s="71"/>
      <c r="CLZ10" s="71"/>
      <c r="CMA10" s="71"/>
      <c r="CMB10" s="71"/>
      <c r="CMC10" s="71"/>
      <c r="CMD10" s="71"/>
      <c r="CME10" s="71"/>
      <c r="CMF10" s="71"/>
      <c r="CMG10" s="71"/>
      <c r="CMH10" s="71"/>
      <c r="CMI10" s="71"/>
      <c r="CMJ10" s="71"/>
      <c r="CMK10" s="71"/>
      <c r="CML10" s="71"/>
      <c r="CMM10" s="71"/>
      <c r="CMN10" s="71"/>
      <c r="CMO10" s="71"/>
      <c r="CMP10" s="71"/>
      <c r="CMQ10" s="71"/>
      <c r="CMR10" s="71"/>
      <c r="CMS10" s="71"/>
      <c r="CMT10" s="71"/>
      <c r="CMU10" s="71"/>
      <c r="CMV10" s="71"/>
      <c r="CMW10" s="71"/>
      <c r="CMX10" s="71"/>
      <c r="CMY10" s="71"/>
      <c r="CMZ10" s="71"/>
      <c r="CNA10" s="71"/>
      <c r="CNB10" s="71"/>
      <c r="CNC10" s="71"/>
      <c r="CND10" s="71"/>
      <c r="CNE10" s="71"/>
      <c r="CNF10" s="71"/>
      <c r="CNG10" s="71"/>
      <c r="CNH10" s="71"/>
      <c r="CNI10" s="71"/>
      <c r="CNJ10" s="71"/>
      <c r="CNK10" s="71"/>
      <c r="CNL10" s="71"/>
      <c r="CNM10" s="71"/>
      <c r="CNN10" s="71"/>
      <c r="CNO10" s="71"/>
      <c r="CNP10" s="71"/>
      <c r="CNQ10" s="71"/>
      <c r="CNR10" s="71"/>
      <c r="CNS10" s="71"/>
      <c r="CNT10" s="71"/>
      <c r="CNU10" s="71"/>
      <c r="CNV10" s="71"/>
      <c r="CNW10" s="71"/>
      <c r="CNX10" s="71"/>
      <c r="CNY10" s="71"/>
      <c r="CNZ10" s="71"/>
      <c r="COA10" s="71"/>
      <c r="COB10" s="71"/>
      <c r="COC10" s="71"/>
      <c r="COD10" s="71"/>
      <c r="COE10" s="71"/>
      <c r="COF10" s="71"/>
      <c r="COG10" s="71"/>
      <c r="COH10" s="71"/>
      <c r="COI10" s="71"/>
      <c r="COJ10" s="71"/>
      <c r="COK10" s="71"/>
      <c r="COL10" s="71"/>
      <c r="COM10" s="71"/>
      <c r="CON10" s="71"/>
      <c r="COO10" s="71"/>
      <c r="COP10" s="71"/>
      <c r="COQ10" s="71"/>
      <c r="COR10" s="71"/>
      <c r="COS10" s="71"/>
      <c r="COT10" s="71"/>
      <c r="COU10" s="71"/>
      <c r="COV10" s="71"/>
      <c r="COW10" s="71"/>
      <c r="COX10" s="71"/>
      <c r="COY10" s="71"/>
      <c r="COZ10" s="71"/>
      <c r="CPA10" s="71"/>
      <c r="CPB10" s="71"/>
      <c r="CPC10" s="71"/>
      <c r="CPD10" s="71"/>
      <c r="CPE10" s="71"/>
      <c r="CPF10" s="71"/>
      <c r="CPG10" s="71"/>
      <c r="CPH10" s="71"/>
      <c r="CPI10" s="71"/>
      <c r="CPJ10" s="71"/>
      <c r="CPK10" s="71"/>
      <c r="CPL10" s="71"/>
      <c r="CPM10" s="71"/>
      <c r="CPN10" s="71"/>
      <c r="CPO10" s="71"/>
      <c r="CPP10" s="71"/>
      <c r="CPQ10" s="71"/>
      <c r="CPR10" s="71"/>
      <c r="CPS10" s="71"/>
      <c r="CPT10" s="71"/>
      <c r="CPU10" s="71"/>
      <c r="CPV10" s="71"/>
      <c r="CPW10" s="71"/>
      <c r="CPX10" s="71"/>
      <c r="CPY10" s="71"/>
      <c r="CPZ10" s="71"/>
      <c r="CQA10" s="71"/>
      <c r="CQB10" s="71"/>
      <c r="CQC10" s="71"/>
      <c r="CQD10" s="71"/>
      <c r="CQE10" s="71"/>
      <c r="CQF10" s="71"/>
      <c r="CQG10" s="71"/>
      <c r="CQH10" s="71"/>
      <c r="CQI10" s="71"/>
      <c r="CQJ10" s="71"/>
      <c r="CQK10" s="71"/>
      <c r="CQL10" s="71"/>
      <c r="CQM10" s="71"/>
      <c r="CQN10" s="71"/>
      <c r="CQO10" s="71"/>
      <c r="CQP10" s="71"/>
      <c r="CQQ10" s="71"/>
      <c r="CQR10" s="71"/>
      <c r="CQS10" s="71"/>
      <c r="CQT10" s="71"/>
      <c r="CQU10" s="71"/>
      <c r="CQV10" s="71"/>
      <c r="CQW10" s="71"/>
      <c r="CQX10" s="71"/>
      <c r="CQY10" s="71"/>
      <c r="CQZ10" s="71"/>
      <c r="CRA10" s="71"/>
      <c r="CRB10" s="71"/>
      <c r="CRC10" s="71"/>
      <c r="CRD10" s="71"/>
      <c r="CRE10" s="71"/>
      <c r="CRF10" s="71"/>
      <c r="CRG10" s="71"/>
      <c r="CRH10" s="71"/>
      <c r="CRI10" s="71"/>
      <c r="CRJ10" s="71"/>
      <c r="CRK10" s="71"/>
      <c r="CRL10" s="71"/>
      <c r="CRM10" s="71"/>
      <c r="CRN10" s="71"/>
      <c r="CRO10" s="71"/>
      <c r="CRP10" s="71"/>
      <c r="CRQ10" s="71"/>
      <c r="CRR10" s="71"/>
      <c r="CRS10" s="71"/>
      <c r="CRT10" s="71"/>
      <c r="CRU10" s="71"/>
      <c r="CRV10" s="71"/>
      <c r="CRW10" s="71"/>
      <c r="CRX10" s="71"/>
      <c r="CRY10" s="71"/>
      <c r="CRZ10" s="71"/>
      <c r="CSA10" s="71"/>
      <c r="CSB10" s="71"/>
      <c r="CSC10" s="71"/>
      <c r="CSD10" s="71"/>
      <c r="CSE10" s="71"/>
      <c r="CSF10" s="71"/>
      <c r="CSG10" s="71"/>
      <c r="CSH10" s="71"/>
      <c r="CSI10" s="71"/>
      <c r="CSJ10" s="71"/>
      <c r="CSK10" s="71"/>
      <c r="CSL10" s="71"/>
      <c r="CSM10" s="71"/>
      <c r="CSN10" s="71"/>
      <c r="CSO10" s="71"/>
      <c r="CSP10" s="71"/>
      <c r="CSQ10" s="71"/>
      <c r="CSR10" s="71"/>
      <c r="CSS10" s="71"/>
      <c r="CST10" s="71"/>
      <c r="CSU10" s="71"/>
      <c r="CSV10" s="71"/>
      <c r="CSW10" s="71"/>
      <c r="CSX10" s="71"/>
      <c r="CSY10" s="71"/>
      <c r="CSZ10" s="71"/>
      <c r="CTA10" s="71"/>
      <c r="CTB10" s="71"/>
      <c r="CTC10" s="71"/>
      <c r="CTD10" s="71"/>
      <c r="CTE10" s="71"/>
      <c r="CTF10" s="71"/>
      <c r="CTG10" s="71"/>
      <c r="CTH10" s="71"/>
      <c r="CTI10" s="71"/>
      <c r="CTJ10" s="71"/>
      <c r="CTK10" s="71"/>
      <c r="CTL10" s="71"/>
      <c r="CTM10" s="71"/>
      <c r="CTN10" s="71"/>
      <c r="CTO10" s="71"/>
      <c r="CTP10" s="71"/>
      <c r="CTQ10" s="71"/>
      <c r="CTR10" s="71"/>
      <c r="CTS10" s="71"/>
      <c r="CTT10" s="71"/>
      <c r="CTU10" s="71"/>
      <c r="CTV10" s="71"/>
      <c r="CTW10" s="71"/>
      <c r="CTX10" s="71"/>
      <c r="CTY10" s="71"/>
      <c r="CTZ10" s="71"/>
      <c r="CUA10" s="71"/>
      <c r="CUB10" s="71"/>
      <c r="CUC10" s="71"/>
      <c r="CUD10" s="71"/>
      <c r="CUE10" s="71"/>
      <c r="CUF10" s="71"/>
      <c r="CUG10" s="71"/>
      <c r="CUH10" s="71"/>
      <c r="CUI10" s="71"/>
      <c r="CUJ10" s="71"/>
      <c r="CUK10" s="71"/>
      <c r="CUL10" s="71"/>
      <c r="CUM10" s="71"/>
      <c r="CUN10" s="71"/>
      <c r="CUO10" s="71"/>
      <c r="CUP10" s="71"/>
      <c r="CUQ10" s="71"/>
      <c r="CUR10" s="71"/>
      <c r="CUS10" s="71"/>
      <c r="CUT10" s="71"/>
      <c r="CUU10" s="71"/>
      <c r="CUV10" s="71"/>
      <c r="CUW10" s="71"/>
      <c r="CUX10" s="71"/>
      <c r="CUY10" s="71"/>
      <c r="CUZ10" s="71"/>
      <c r="CVA10" s="71"/>
      <c r="CVB10" s="71"/>
      <c r="CVC10" s="71"/>
      <c r="CVD10" s="71"/>
      <c r="CVE10" s="71"/>
      <c r="CVF10" s="71"/>
      <c r="CVG10" s="71"/>
      <c r="CVH10" s="71"/>
      <c r="CVI10" s="71"/>
      <c r="CVJ10" s="71"/>
      <c r="CVK10" s="71"/>
      <c r="CVL10" s="71"/>
      <c r="CVM10" s="71"/>
      <c r="CVN10" s="71"/>
      <c r="CVO10" s="71"/>
      <c r="CVP10" s="71"/>
      <c r="CVQ10" s="71"/>
      <c r="CVR10" s="71"/>
      <c r="CVS10" s="71"/>
      <c r="CVT10" s="71"/>
      <c r="CVU10" s="71"/>
      <c r="CVV10" s="71"/>
      <c r="CVW10" s="71"/>
      <c r="CVX10" s="71"/>
      <c r="CVY10" s="71"/>
      <c r="CVZ10" s="71"/>
      <c r="CWA10" s="71"/>
      <c r="CWB10" s="71"/>
      <c r="CWC10" s="71"/>
      <c r="CWD10" s="71"/>
      <c r="CWE10" s="71"/>
      <c r="CWF10" s="71"/>
      <c r="CWG10" s="71"/>
      <c r="CWH10" s="71"/>
      <c r="CWI10" s="71"/>
      <c r="CWJ10" s="71"/>
      <c r="CWK10" s="71"/>
      <c r="CWL10" s="71"/>
      <c r="CWM10" s="71"/>
      <c r="CWN10" s="71"/>
      <c r="CWO10" s="71"/>
      <c r="CWP10" s="71"/>
      <c r="CWQ10" s="71"/>
      <c r="CWR10" s="71"/>
      <c r="CWS10" s="71"/>
      <c r="CWT10" s="71"/>
      <c r="CWU10" s="71"/>
      <c r="CWV10" s="71"/>
      <c r="CWW10" s="71"/>
      <c r="CWX10" s="71"/>
      <c r="CWY10" s="71"/>
      <c r="CWZ10" s="71"/>
      <c r="CXA10" s="71"/>
      <c r="CXB10" s="71"/>
      <c r="CXC10" s="71"/>
      <c r="CXD10" s="71"/>
      <c r="CXE10" s="71"/>
      <c r="CXF10" s="71"/>
      <c r="CXG10" s="71"/>
      <c r="CXH10" s="71"/>
      <c r="CXI10" s="71"/>
      <c r="CXJ10" s="71"/>
      <c r="CXK10" s="71"/>
      <c r="CXL10" s="71"/>
      <c r="CXM10" s="71"/>
      <c r="CXN10" s="71"/>
      <c r="CXO10" s="71"/>
      <c r="CXP10" s="71"/>
      <c r="CXQ10" s="71"/>
      <c r="CXR10" s="71"/>
      <c r="CXS10" s="71"/>
      <c r="CXT10" s="71"/>
      <c r="CXU10" s="71"/>
      <c r="CXV10" s="71"/>
      <c r="CXW10" s="71"/>
      <c r="CXX10" s="71"/>
      <c r="CXY10" s="71"/>
      <c r="CXZ10" s="71"/>
      <c r="CYA10" s="71"/>
      <c r="CYB10" s="71"/>
      <c r="CYC10" s="71"/>
      <c r="CYD10" s="71"/>
      <c r="CYE10" s="71"/>
      <c r="CYF10" s="71"/>
      <c r="CYG10" s="71"/>
      <c r="CYH10" s="71"/>
      <c r="CYI10" s="71"/>
      <c r="CYJ10" s="71"/>
      <c r="CYK10" s="71"/>
      <c r="CYL10" s="71"/>
      <c r="CYM10" s="71"/>
      <c r="CYN10" s="71"/>
      <c r="CYO10" s="71"/>
      <c r="CYP10" s="71"/>
      <c r="CYQ10" s="71"/>
      <c r="CYR10" s="71"/>
      <c r="CYS10" s="71"/>
      <c r="CYT10" s="71"/>
      <c r="CYU10" s="71"/>
      <c r="CYV10" s="71"/>
      <c r="CYW10" s="71"/>
      <c r="CYX10" s="71"/>
      <c r="CYY10" s="71"/>
      <c r="CYZ10" s="71"/>
      <c r="CZA10" s="71"/>
      <c r="CZB10" s="71"/>
      <c r="CZC10" s="71"/>
      <c r="CZD10" s="71"/>
      <c r="CZE10" s="71"/>
      <c r="CZF10" s="71"/>
      <c r="CZG10" s="71"/>
      <c r="CZH10" s="71"/>
      <c r="CZI10" s="71"/>
      <c r="CZJ10" s="71"/>
      <c r="CZK10" s="71"/>
      <c r="CZL10" s="71"/>
      <c r="CZM10" s="71"/>
      <c r="CZN10" s="71"/>
      <c r="CZO10" s="71"/>
      <c r="CZP10" s="71"/>
      <c r="CZQ10" s="71"/>
      <c r="CZR10" s="71"/>
      <c r="CZS10" s="71"/>
      <c r="CZT10" s="71"/>
      <c r="CZU10" s="71"/>
      <c r="CZV10" s="71"/>
      <c r="CZW10" s="71"/>
      <c r="CZX10" s="71"/>
      <c r="CZY10" s="71"/>
      <c r="CZZ10" s="71"/>
      <c r="DAA10" s="71"/>
      <c r="DAB10" s="71"/>
      <c r="DAC10" s="71"/>
      <c r="DAD10" s="71"/>
      <c r="DAE10" s="71"/>
      <c r="DAF10" s="71"/>
      <c r="DAG10" s="71"/>
      <c r="DAH10" s="71"/>
      <c r="DAI10" s="71"/>
      <c r="DAJ10" s="71"/>
      <c r="DAK10" s="71"/>
      <c r="DAL10" s="71"/>
      <c r="DAM10" s="71"/>
      <c r="DAN10" s="71"/>
      <c r="DAO10" s="71"/>
      <c r="DAP10" s="71"/>
      <c r="DAQ10" s="71"/>
      <c r="DAR10" s="71"/>
      <c r="DAS10" s="71"/>
      <c r="DAT10" s="71"/>
      <c r="DAU10" s="71"/>
      <c r="DAV10" s="71"/>
      <c r="DAW10" s="71"/>
      <c r="DAX10" s="71"/>
      <c r="DAY10" s="71"/>
      <c r="DAZ10" s="71"/>
      <c r="DBA10" s="71"/>
      <c r="DBB10" s="71"/>
      <c r="DBC10" s="71"/>
      <c r="DBD10" s="71"/>
      <c r="DBE10" s="71"/>
      <c r="DBF10" s="71"/>
      <c r="DBG10" s="71"/>
      <c r="DBH10" s="71"/>
      <c r="DBI10" s="71"/>
      <c r="DBJ10" s="71"/>
      <c r="DBK10" s="71"/>
      <c r="DBL10" s="71"/>
      <c r="DBM10" s="71"/>
      <c r="DBN10" s="71"/>
      <c r="DBO10" s="71"/>
      <c r="DBP10" s="71"/>
      <c r="DBQ10" s="71"/>
      <c r="DBR10" s="71"/>
      <c r="DBS10" s="71"/>
      <c r="DBT10" s="71"/>
      <c r="DBU10" s="71"/>
      <c r="DBV10" s="71"/>
      <c r="DBW10" s="71"/>
      <c r="DBX10" s="71"/>
      <c r="DBY10" s="71"/>
      <c r="DBZ10" s="71"/>
      <c r="DCA10" s="71"/>
      <c r="DCB10" s="71"/>
      <c r="DCC10" s="71"/>
      <c r="DCD10" s="71"/>
      <c r="DCE10" s="71"/>
      <c r="DCF10" s="71"/>
      <c r="DCG10" s="71"/>
      <c r="DCH10" s="71"/>
      <c r="DCI10" s="71"/>
      <c r="DCJ10" s="71"/>
      <c r="DCK10" s="71"/>
      <c r="DCL10" s="71"/>
      <c r="DCM10" s="71"/>
      <c r="DCN10" s="71"/>
      <c r="DCO10" s="71"/>
      <c r="DCP10" s="71"/>
      <c r="DCQ10" s="71"/>
      <c r="DCR10" s="71"/>
      <c r="DCS10" s="71"/>
      <c r="DCT10" s="71"/>
      <c r="DCU10" s="71"/>
      <c r="DCV10" s="71"/>
      <c r="DCW10" s="71"/>
      <c r="DCX10" s="71"/>
      <c r="DCY10" s="71"/>
      <c r="DCZ10" s="71"/>
      <c r="DDA10" s="71"/>
      <c r="DDB10" s="71"/>
      <c r="DDC10" s="71"/>
      <c r="DDD10" s="71"/>
      <c r="DDE10" s="71"/>
      <c r="DDF10" s="71"/>
      <c r="DDG10" s="71"/>
      <c r="DDH10" s="71"/>
      <c r="DDI10" s="71"/>
      <c r="DDJ10" s="71"/>
      <c r="DDK10" s="71"/>
      <c r="DDL10" s="71"/>
      <c r="DDM10" s="71"/>
      <c r="DDN10" s="71"/>
      <c r="DDO10" s="71"/>
      <c r="DDP10" s="71"/>
      <c r="DDQ10" s="71"/>
      <c r="DDR10" s="71"/>
      <c r="DDS10" s="71"/>
      <c r="DDT10" s="71"/>
      <c r="DDU10" s="71"/>
      <c r="DDV10" s="71"/>
      <c r="DDW10" s="71"/>
      <c r="DDX10" s="71"/>
      <c r="DDY10" s="71"/>
      <c r="DDZ10" s="71"/>
      <c r="DEA10" s="71"/>
      <c r="DEB10" s="71"/>
      <c r="DEC10" s="71"/>
      <c r="DED10" s="71"/>
      <c r="DEE10" s="71"/>
      <c r="DEF10" s="71"/>
      <c r="DEG10" s="71"/>
      <c r="DEH10" s="71"/>
      <c r="DEI10" s="71"/>
      <c r="DEJ10" s="71"/>
      <c r="DEK10" s="71"/>
      <c r="DEL10" s="71"/>
      <c r="DEM10" s="71"/>
      <c r="DEN10" s="71"/>
      <c r="DEO10" s="71"/>
      <c r="DEP10" s="71"/>
      <c r="DEQ10" s="71"/>
      <c r="DER10" s="71"/>
      <c r="DES10" s="71"/>
      <c r="DET10" s="71"/>
      <c r="DEU10" s="71"/>
      <c r="DEV10" s="71"/>
      <c r="DEW10" s="71"/>
      <c r="DEX10" s="71"/>
      <c r="DEY10" s="71"/>
      <c r="DEZ10" s="71"/>
      <c r="DFA10" s="71"/>
      <c r="DFB10" s="71"/>
      <c r="DFC10" s="71"/>
      <c r="DFD10" s="71"/>
      <c r="DFE10" s="71"/>
      <c r="DFF10" s="71"/>
      <c r="DFG10" s="71"/>
      <c r="DFH10" s="71"/>
      <c r="DFI10" s="71"/>
      <c r="DFJ10" s="71"/>
      <c r="DFK10" s="71"/>
      <c r="DFL10" s="71"/>
      <c r="DFM10" s="71"/>
      <c r="DFN10" s="71"/>
      <c r="DFO10" s="71"/>
      <c r="DFP10" s="71"/>
      <c r="DFQ10" s="71"/>
      <c r="DFR10" s="71"/>
      <c r="DFS10" s="71"/>
      <c r="DFT10" s="71"/>
      <c r="DFU10" s="71"/>
      <c r="DFV10" s="71"/>
      <c r="DFW10" s="71"/>
      <c r="DFX10" s="71"/>
      <c r="DFY10" s="71"/>
      <c r="DFZ10" s="71"/>
      <c r="DGA10" s="71"/>
      <c r="DGB10" s="71"/>
      <c r="DGC10" s="71"/>
      <c r="DGD10" s="71"/>
      <c r="DGE10" s="71"/>
      <c r="DGF10" s="71"/>
      <c r="DGG10" s="71"/>
      <c r="DGH10" s="71"/>
      <c r="DGI10" s="71"/>
      <c r="DGJ10" s="71"/>
      <c r="DGK10" s="71"/>
      <c r="DGL10" s="71"/>
      <c r="DGM10" s="71"/>
      <c r="DGN10" s="71"/>
      <c r="DGO10" s="71"/>
      <c r="DGP10" s="71"/>
      <c r="DGQ10" s="71"/>
      <c r="DGR10" s="71"/>
      <c r="DGS10" s="71"/>
      <c r="DGT10" s="71"/>
      <c r="DGU10" s="71"/>
      <c r="DGV10" s="71"/>
      <c r="DGW10" s="71"/>
      <c r="DGX10" s="71"/>
      <c r="DGY10" s="71"/>
      <c r="DGZ10" s="71"/>
      <c r="DHA10" s="71"/>
      <c r="DHB10" s="71"/>
      <c r="DHC10" s="71"/>
      <c r="DHD10" s="71"/>
      <c r="DHE10" s="71"/>
      <c r="DHF10" s="71"/>
      <c r="DHG10" s="71"/>
      <c r="DHH10" s="71"/>
      <c r="DHI10" s="71"/>
      <c r="DHJ10" s="71"/>
      <c r="DHK10" s="71"/>
      <c r="DHL10" s="71"/>
      <c r="DHM10" s="71"/>
      <c r="DHN10" s="71"/>
      <c r="DHO10" s="71"/>
      <c r="DHP10" s="71"/>
      <c r="DHQ10" s="71"/>
      <c r="DHR10" s="71"/>
      <c r="DHS10" s="71"/>
      <c r="DHT10" s="71"/>
      <c r="DHU10" s="71"/>
      <c r="DHV10" s="71"/>
      <c r="DHW10" s="71"/>
      <c r="DHX10" s="71"/>
      <c r="DHY10" s="71"/>
      <c r="DHZ10" s="71"/>
      <c r="DIA10" s="71"/>
      <c r="DIB10" s="71"/>
      <c r="DIC10" s="71"/>
      <c r="DID10" s="71"/>
      <c r="DIE10" s="71"/>
      <c r="DIF10" s="71"/>
      <c r="DIG10" s="71"/>
      <c r="DIH10" s="71"/>
      <c r="DII10" s="71"/>
      <c r="DIJ10" s="71"/>
      <c r="DIK10" s="71"/>
      <c r="DIL10" s="71"/>
      <c r="DIM10" s="71"/>
      <c r="DIN10" s="71"/>
      <c r="DIO10" s="71"/>
      <c r="DIP10" s="71"/>
      <c r="DIQ10" s="71"/>
      <c r="DIR10" s="71"/>
      <c r="DIS10" s="71"/>
      <c r="DIT10" s="71"/>
      <c r="DIU10" s="71"/>
      <c r="DIV10" s="71"/>
      <c r="DIW10" s="71"/>
      <c r="DIX10" s="71"/>
      <c r="DIY10" s="71"/>
      <c r="DIZ10" s="71"/>
      <c r="DJA10" s="71"/>
      <c r="DJB10" s="71"/>
      <c r="DJC10" s="71"/>
      <c r="DJD10" s="71"/>
      <c r="DJE10" s="71"/>
      <c r="DJF10" s="71"/>
      <c r="DJG10" s="71"/>
      <c r="DJH10" s="71"/>
      <c r="DJI10" s="71"/>
      <c r="DJJ10" s="71"/>
      <c r="DJK10" s="71"/>
      <c r="DJL10" s="71"/>
      <c r="DJM10" s="71"/>
      <c r="DJN10" s="71"/>
      <c r="DJO10" s="71"/>
      <c r="DJP10" s="71"/>
      <c r="DJQ10" s="71"/>
      <c r="DJR10" s="71"/>
      <c r="DJS10" s="71"/>
      <c r="DJT10" s="71"/>
      <c r="DJU10" s="71"/>
      <c r="DJV10" s="71"/>
      <c r="DJW10" s="71"/>
      <c r="DJX10" s="71"/>
      <c r="DJY10" s="71"/>
      <c r="DJZ10" s="71"/>
      <c r="DKA10" s="71"/>
      <c r="DKB10" s="71"/>
      <c r="DKC10" s="71"/>
      <c r="DKD10" s="71"/>
      <c r="DKE10" s="71"/>
      <c r="DKF10" s="71"/>
      <c r="DKG10" s="71"/>
      <c r="DKH10" s="71"/>
      <c r="DKI10" s="71"/>
      <c r="DKJ10" s="71"/>
      <c r="DKK10" s="71"/>
      <c r="DKL10" s="71"/>
      <c r="DKM10" s="71"/>
      <c r="DKN10" s="71"/>
      <c r="DKO10" s="71"/>
      <c r="DKP10" s="71"/>
      <c r="DKQ10" s="71"/>
      <c r="DKR10" s="71"/>
      <c r="DKS10" s="71"/>
      <c r="DKT10" s="71"/>
      <c r="DKU10" s="71"/>
      <c r="DKV10" s="71"/>
      <c r="DKW10" s="71"/>
      <c r="DKX10" s="71"/>
      <c r="DKY10" s="71"/>
      <c r="DKZ10" s="71"/>
      <c r="DLA10" s="71"/>
      <c r="DLB10" s="71"/>
      <c r="DLC10" s="71"/>
      <c r="DLD10" s="71"/>
      <c r="DLE10" s="71"/>
      <c r="DLF10" s="71"/>
      <c r="DLG10" s="71"/>
      <c r="DLH10" s="71"/>
      <c r="DLI10" s="71"/>
      <c r="DLJ10" s="71"/>
      <c r="DLK10" s="71"/>
      <c r="DLL10" s="71"/>
      <c r="DLM10" s="71"/>
      <c r="DLN10" s="71"/>
      <c r="DLO10" s="71"/>
      <c r="DLP10" s="71"/>
      <c r="DLQ10" s="71"/>
      <c r="DLR10" s="71"/>
      <c r="DLS10" s="71"/>
      <c r="DLT10" s="71"/>
      <c r="DLU10" s="71"/>
      <c r="DLV10" s="71"/>
      <c r="DLW10" s="71"/>
      <c r="DLX10" s="71"/>
      <c r="DLY10" s="71"/>
      <c r="DLZ10" s="71"/>
      <c r="DMA10" s="71"/>
      <c r="DMB10" s="71"/>
      <c r="DMC10" s="71"/>
      <c r="DMD10" s="71"/>
      <c r="DME10" s="71"/>
      <c r="DMF10" s="71"/>
      <c r="DMG10" s="71"/>
      <c r="DMH10" s="71"/>
      <c r="DMI10" s="71"/>
      <c r="DMJ10" s="71"/>
      <c r="DMK10" s="71"/>
      <c r="DML10" s="71"/>
      <c r="DMM10" s="71"/>
      <c r="DMN10" s="71"/>
      <c r="DMO10" s="71"/>
      <c r="DMP10" s="71"/>
      <c r="DMQ10" s="71"/>
      <c r="DMR10" s="71"/>
      <c r="DMS10" s="71"/>
      <c r="DMT10" s="71"/>
      <c r="DMU10" s="71"/>
      <c r="DMV10" s="71"/>
      <c r="DMW10" s="71"/>
      <c r="DMX10" s="71"/>
      <c r="DMY10" s="71"/>
      <c r="DMZ10" s="71"/>
      <c r="DNA10" s="71"/>
      <c r="DNB10" s="71"/>
      <c r="DNC10" s="71"/>
      <c r="DND10" s="71"/>
      <c r="DNE10" s="71"/>
      <c r="DNF10" s="71"/>
      <c r="DNG10" s="71"/>
      <c r="DNH10" s="71"/>
      <c r="DNI10" s="71"/>
      <c r="DNJ10" s="71"/>
      <c r="DNK10" s="71"/>
      <c r="DNL10" s="71"/>
      <c r="DNM10" s="71"/>
      <c r="DNN10" s="71"/>
      <c r="DNO10" s="71"/>
      <c r="DNP10" s="71"/>
      <c r="DNQ10" s="71"/>
      <c r="DNR10" s="71"/>
      <c r="DNS10" s="71"/>
      <c r="DNT10" s="71"/>
      <c r="DNU10" s="71"/>
      <c r="DNV10" s="71"/>
      <c r="DNW10" s="71"/>
      <c r="DNX10" s="71"/>
      <c r="DNY10" s="71"/>
      <c r="DNZ10" s="71"/>
      <c r="DOA10" s="71"/>
      <c r="DOB10" s="71"/>
      <c r="DOC10" s="71"/>
      <c r="DOD10" s="71"/>
      <c r="DOE10" s="71"/>
      <c r="DOF10" s="71"/>
      <c r="DOG10" s="71"/>
      <c r="DOH10" s="71"/>
      <c r="DOI10" s="71"/>
      <c r="DOJ10" s="71"/>
      <c r="DOK10" s="71"/>
      <c r="DOL10" s="71"/>
      <c r="DOM10" s="71"/>
      <c r="DON10" s="71"/>
      <c r="DOO10" s="71"/>
      <c r="DOP10" s="71"/>
      <c r="DOQ10" s="71"/>
      <c r="DOR10" s="71"/>
      <c r="DOS10" s="71"/>
      <c r="DOT10" s="71"/>
      <c r="DOU10" s="71"/>
      <c r="DOV10" s="71"/>
      <c r="DOW10" s="71"/>
      <c r="DOX10" s="71"/>
      <c r="DOY10" s="71"/>
      <c r="DOZ10" s="71"/>
      <c r="DPA10" s="71"/>
      <c r="DPB10" s="71"/>
      <c r="DPC10" s="71"/>
      <c r="DPD10" s="71"/>
      <c r="DPE10" s="71"/>
      <c r="DPF10" s="71"/>
      <c r="DPG10" s="71"/>
      <c r="DPH10" s="71"/>
      <c r="DPI10" s="71"/>
      <c r="DPJ10" s="71"/>
      <c r="DPK10" s="71"/>
      <c r="DPL10" s="71"/>
      <c r="DPM10" s="71"/>
      <c r="DPN10" s="71"/>
      <c r="DPO10" s="71"/>
      <c r="DPP10" s="71"/>
      <c r="DPQ10" s="71"/>
      <c r="DPR10" s="71"/>
      <c r="DPS10" s="71"/>
      <c r="DPT10" s="71"/>
      <c r="DPU10" s="71"/>
      <c r="DPV10" s="71"/>
      <c r="DPW10" s="71"/>
      <c r="DPX10" s="71"/>
      <c r="DPY10" s="71"/>
      <c r="DPZ10" s="71"/>
      <c r="DQA10" s="71"/>
      <c r="DQB10" s="71"/>
      <c r="DQC10" s="71"/>
      <c r="DQD10" s="71"/>
      <c r="DQE10" s="71"/>
      <c r="DQF10" s="71"/>
      <c r="DQG10" s="71"/>
      <c r="DQH10" s="71"/>
      <c r="DQI10" s="71"/>
      <c r="DQJ10" s="71"/>
      <c r="DQK10" s="71"/>
      <c r="DQL10" s="71"/>
      <c r="DQM10" s="71"/>
      <c r="DQN10" s="71"/>
      <c r="DQO10" s="71"/>
      <c r="DQP10" s="71"/>
      <c r="DQQ10" s="71"/>
      <c r="DQR10" s="71"/>
      <c r="DQS10" s="71"/>
      <c r="DQT10" s="71"/>
      <c r="DQU10" s="71"/>
      <c r="DQV10" s="71"/>
      <c r="DQW10" s="71"/>
      <c r="DQX10" s="71"/>
      <c r="DQY10" s="71"/>
      <c r="DQZ10" s="71"/>
      <c r="DRA10" s="71"/>
      <c r="DRB10" s="71"/>
      <c r="DRC10" s="71"/>
      <c r="DRD10" s="71"/>
      <c r="DRE10" s="71"/>
      <c r="DRF10" s="71"/>
      <c r="DRG10" s="71"/>
      <c r="DRH10" s="71"/>
      <c r="DRI10" s="71"/>
      <c r="DRJ10" s="71"/>
      <c r="DRK10" s="71"/>
      <c r="DRL10" s="71"/>
      <c r="DRM10" s="71"/>
      <c r="DRN10" s="71"/>
      <c r="DRO10" s="71"/>
      <c r="DRP10" s="71"/>
      <c r="DRQ10" s="71"/>
      <c r="DRR10" s="71"/>
      <c r="DRS10" s="71"/>
      <c r="DRT10" s="71"/>
      <c r="DRU10" s="71"/>
      <c r="DRV10" s="71"/>
      <c r="DRW10" s="71"/>
      <c r="DRX10" s="71"/>
      <c r="DRY10" s="71"/>
      <c r="DRZ10" s="71"/>
      <c r="DSA10" s="71"/>
      <c r="DSB10" s="71"/>
      <c r="DSC10" s="71"/>
      <c r="DSD10" s="71"/>
      <c r="DSE10" s="71"/>
      <c r="DSF10" s="71"/>
      <c r="DSG10" s="71"/>
      <c r="DSH10" s="71"/>
      <c r="DSI10" s="71"/>
      <c r="DSJ10" s="71"/>
      <c r="DSK10" s="71"/>
      <c r="DSL10" s="71"/>
      <c r="DSM10" s="71"/>
      <c r="DSN10" s="71"/>
      <c r="DSO10" s="71"/>
      <c r="DSP10" s="71"/>
      <c r="DSQ10" s="71"/>
      <c r="DSR10" s="71"/>
      <c r="DSS10" s="71"/>
      <c r="DST10" s="71"/>
      <c r="DSU10" s="71"/>
      <c r="DSV10" s="71"/>
      <c r="DSW10" s="71"/>
      <c r="DSX10" s="71"/>
      <c r="DSY10" s="71"/>
      <c r="DSZ10" s="71"/>
      <c r="DTA10" s="71"/>
      <c r="DTB10" s="71"/>
      <c r="DTC10" s="71"/>
      <c r="DTD10" s="71"/>
      <c r="DTE10" s="71"/>
      <c r="DTF10" s="71"/>
      <c r="DTG10" s="71"/>
      <c r="DTH10" s="71"/>
      <c r="DTI10" s="71"/>
      <c r="DTJ10" s="71"/>
      <c r="DTK10" s="71"/>
      <c r="DTL10" s="71"/>
      <c r="DTM10" s="71"/>
      <c r="DTN10" s="71"/>
      <c r="DTO10" s="71"/>
      <c r="DTP10" s="71"/>
      <c r="DTQ10" s="71"/>
      <c r="DTR10" s="71"/>
      <c r="DTS10" s="71"/>
      <c r="DTT10" s="71"/>
      <c r="DTU10" s="71"/>
      <c r="DTV10" s="71"/>
      <c r="DTW10" s="71"/>
      <c r="DTX10" s="71"/>
      <c r="DTY10" s="71"/>
      <c r="DTZ10" s="71"/>
      <c r="DUA10" s="71"/>
      <c r="DUB10" s="71"/>
      <c r="DUC10" s="71"/>
      <c r="DUD10" s="71"/>
      <c r="DUE10" s="71"/>
      <c r="DUF10" s="71"/>
      <c r="DUG10" s="71"/>
      <c r="DUH10" s="71"/>
      <c r="DUI10" s="71"/>
      <c r="DUJ10" s="71"/>
      <c r="DUK10" s="71"/>
      <c r="DUL10" s="71"/>
      <c r="DUM10" s="71"/>
      <c r="DUN10" s="71"/>
      <c r="DUO10" s="71"/>
      <c r="DUP10" s="71"/>
      <c r="DUQ10" s="71"/>
      <c r="DUR10" s="71"/>
      <c r="DUS10" s="71"/>
      <c r="DUT10" s="71"/>
      <c r="DUU10" s="71"/>
      <c r="DUV10" s="71"/>
      <c r="DUW10" s="71"/>
      <c r="DUX10" s="71"/>
      <c r="DUY10" s="71"/>
      <c r="DUZ10" s="71"/>
      <c r="DVA10" s="71"/>
      <c r="DVB10" s="71"/>
      <c r="DVC10" s="71"/>
      <c r="DVD10" s="71"/>
      <c r="DVE10" s="71"/>
      <c r="DVF10" s="71"/>
      <c r="DVG10" s="71"/>
      <c r="DVH10" s="71"/>
      <c r="DVI10" s="71"/>
      <c r="DVJ10" s="71"/>
      <c r="DVK10" s="71"/>
      <c r="DVL10" s="71"/>
      <c r="DVM10" s="71"/>
      <c r="DVN10" s="71"/>
      <c r="DVO10" s="71"/>
      <c r="DVP10" s="71"/>
      <c r="DVQ10" s="71"/>
      <c r="DVR10" s="71"/>
      <c r="DVS10" s="71"/>
      <c r="DVT10" s="71"/>
      <c r="DVU10" s="71"/>
      <c r="DVV10" s="71"/>
      <c r="DVW10" s="71"/>
      <c r="DVX10" s="71"/>
      <c r="DVY10" s="71"/>
      <c r="DVZ10" s="71"/>
      <c r="DWA10" s="71"/>
      <c r="DWB10" s="71"/>
      <c r="DWC10" s="71"/>
      <c r="DWD10" s="71"/>
      <c r="DWE10" s="71"/>
      <c r="DWF10" s="71"/>
      <c r="DWG10" s="71"/>
      <c r="DWH10" s="71"/>
      <c r="DWI10" s="71"/>
      <c r="DWJ10" s="71"/>
      <c r="DWK10" s="71"/>
      <c r="DWL10" s="71"/>
      <c r="DWM10" s="71"/>
      <c r="DWN10" s="71"/>
      <c r="DWO10" s="71"/>
      <c r="DWP10" s="71"/>
      <c r="DWQ10" s="71"/>
      <c r="DWR10" s="71"/>
      <c r="DWS10" s="71"/>
      <c r="DWT10" s="71"/>
      <c r="DWU10" s="71"/>
      <c r="DWV10" s="71"/>
      <c r="DWW10" s="71"/>
      <c r="DWX10" s="71"/>
      <c r="DWY10" s="71"/>
      <c r="DWZ10" s="71"/>
      <c r="DXA10" s="71"/>
      <c r="DXB10" s="71"/>
      <c r="DXC10" s="71"/>
      <c r="DXD10" s="71"/>
      <c r="DXE10" s="71"/>
      <c r="DXF10" s="71"/>
      <c r="DXG10" s="71"/>
      <c r="DXH10" s="71"/>
      <c r="DXI10" s="71"/>
      <c r="DXJ10" s="71"/>
      <c r="DXK10" s="71"/>
      <c r="DXL10" s="71"/>
      <c r="DXM10" s="71"/>
      <c r="DXN10" s="71"/>
      <c r="DXO10" s="71"/>
      <c r="DXP10" s="71"/>
      <c r="DXQ10" s="71"/>
      <c r="DXR10" s="71"/>
      <c r="DXS10" s="71"/>
      <c r="DXT10" s="71"/>
      <c r="DXU10" s="71"/>
      <c r="DXV10" s="71"/>
      <c r="DXW10" s="71"/>
      <c r="DXX10" s="71"/>
      <c r="DXY10" s="71"/>
      <c r="DXZ10" s="71"/>
      <c r="DYA10" s="71"/>
      <c r="DYB10" s="71"/>
      <c r="DYC10" s="71"/>
      <c r="DYD10" s="71"/>
      <c r="DYE10" s="71"/>
      <c r="DYF10" s="71"/>
      <c r="DYG10" s="71"/>
      <c r="DYH10" s="71"/>
      <c r="DYI10" s="71"/>
      <c r="DYJ10" s="71"/>
      <c r="DYK10" s="71"/>
      <c r="DYL10" s="71"/>
      <c r="DYM10" s="71"/>
      <c r="DYN10" s="71"/>
      <c r="DYO10" s="71"/>
      <c r="DYP10" s="71"/>
      <c r="DYQ10" s="71"/>
      <c r="DYR10" s="71"/>
      <c r="DYS10" s="71"/>
      <c r="DYT10" s="71"/>
      <c r="DYU10" s="71"/>
      <c r="DYV10" s="71"/>
      <c r="DYW10" s="71"/>
      <c r="DYX10" s="71"/>
      <c r="DYY10" s="71"/>
      <c r="DYZ10" s="71"/>
      <c r="DZA10" s="71"/>
      <c r="DZB10" s="71"/>
      <c r="DZC10" s="71"/>
      <c r="DZD10" s="71"/>
      <c r="DZE10" s="71"/>
      <c r="DZF10" s="71"/>
      <c r="DZG10" s="71"/>
      <c r="DZH10" s="71"/>
      <c r="DZI10" s="71"/>
      <c r="DZJ10" s="71"/>
      <c r="DZK10" s="71"/>
      <c r="DZL10" s="71"/>
      <c r="DZM10" s="71"/>
      <c r="DZN10" s="71"/>
      <c r="DZO10" s="71"/>
      <c r="DZP10" s="71"/>
      <c r="DZQ10" s="71"/>
      <c r="DZR10" s="71"/>
      <c r="DZS10" s="71"/>
      <c r="DZT10" s="71"/>
      <c r="DZU10" s="71"/>
      <c r="DZV10" s="71"/>
      <c r="DZW10" s="71"/>
      <c r="DZX10" s="71"/>
      <c r="DZY10" s="71"/>
      <c r="DZZ10" s="71"/>
      <c r="EAA10" s="71"/>
      <c r="EAB10" s="71"/>
      <c r="EAC10" s="71"/>
      <c r="EAD10" s="71"/>
      <c r="EAE10" s="71"/>
      <c r="EAF10" s="71"/>
      <c r="EAG10" s="71"/>
      <c r="EAH10" s="71"/>
      <c r="EAI10" s="71"/>
      <c r="EAJ10" s="71"/>
      <c r="EAK10" s="71"/>
      <c r="EAL10" s="71"/>
      <c r="EAM10" s="71"/>
      <c r="EAN10" s="71"/>
      <c r="EAO10" s="71"/>
      <c r="EAP10" s="71"/>
      <c r="EAQ10" s="71"/>
      <c r="EAR10" s="71"/>
      <c r="EAS10" s="71"/>
      <c r="EAT10" s="71"/>
      <c r="EAU10" s="71"/>
      <c r="EAV10" s="71"/>
      <c r="EAW10" s="71"/>
      <c r="EAX10" s="71"/>
      <c r="EAY10" s="71"/>
      <c r="EAZ10" s="71"/>
      <c r="EBA10" s="71"/>
      <c r="EBB10" s="71"/>
      <c r="EBC10" s="71"/>
      <c r="EBD10" s="71"/>
      <c r="EBE10" s="71"/>
      <c r="EBF10" s="71"/>
      <c r="EBG10" s="71"/>
      <c r="EBH10" s="71"/>
      <c r="EBI10" s="71"/>
      <c r="EBJ10" s="71"/>
      <c r="EBK10" s="71"/>
      <c r="EBL10" s="71"/>
      <c r="EBM10" s="71"/>
      <c r="EBN10" s="71"/>
      <c r="EBO10" s="71"/>
      <c r="EBP10" s="71"/>
      <c r="EBQ10" s="71"/>
      <c r="EBR10" s="71"/>
      <c r="EBS10" s="71"/>
      <c r="EBT10" s="71"/>
      <c r="EBU10" s="71"/>
      <c r="EBV10" s="71"/>
      <c r="EBW10" s="71"/>
      <c r="EBX10" s="71"/>
      <c r="EBY10" s="71"/>
      <c r="EBZ10" s="71"/>
      <c r="ECA10" s="71"/>
      <c r="ECB10" s="71"/>
      <c r="ECC10" s="71"/>
      <c r="ECD10" s="71"/>
      <c r="ECE10" s="71"/>
      <c r="ECF10" s="71"/>
      <c r="ECG10" s="71"/>
      <c r="ECH10" s="71"/>
      <c r="ECI10" s="71"/>
      <c r="ECJ10" s="71"/>
      <c r="ECK10" s="71"/>
      <c r="ECL10" s="71"/>
      <c r="ECM10" s="71"/>
      <c r="ECN10" s="71"/>
      <c r="ECO10" s="71"/>
      <c r="ECP10" s="71"/>
      <c r="ECQ10" s="71"/>
      <c r="ECR10" s="71"/>
      <c r="ECS10" s="71"/>
      <c r="ECT10" s="71"/>
      <c r="ECU10" s="71"/>
      <c r="ECV10" s="71"/>
      <c r="ECW10" s="71"/>
      <c r="ECX10" s="71"/>
      <c r="ECY10" s="71"/>
      <c r="ECZ10" s="71"/>
      <c r="EDA10" s="71"/>
      <c r="EDB10" s="71"/>
      <c r="EDC10" s="71"/>
      <c r="EDD10" s="71"/>
      <c r="EDE10" s="71"/>
      <c r="EDF10" s="71"/>
      <c r="EDG10" s="71"/>
      <c r="EDH10" s="71"/>
      <c r="EDI10" s="71"/>
      <c r="EDJ10" s="71"/>
      <c r="EDK10" s="71"/>
      <c r="EDL10" s="71"/>
      <c r="EDM10" s="71"/>
      <c r="EDN10" s="71"/>
      <c r="EDO10" s="71"/>
      <c r="EDP10" s="71"/>
      <c r="EDQ10" s="71"/>
      <c r="EDR10" s="71"/>
      <c r="EDS10" s="71"/>
      <c r="EDT10" s="71"/>
      <c r="EDU10" s="71"/>
      <c r="EDV10" s="71"/>
      <c r="EDW10" s="71"/>
      <c r="EDX10" s="71"/>
      <c r="EDY10" s="71"/>
      <c r="EDZ10" s="71"/>
      <c r="EEA10" s="71"/>
      <c r="EEB10" s="71"/>
      <c r="EEC10" s="71"/>
      <c r="EED10" s="71"/>
      <c r="EEE10" s="71"/>
      <c r="EEF10" s="71"/>
      <c r="EEG10" s="71"/>
      <c r="EEH10" s="71"/>
      <c r="EEI10" s="71"/>
      <c r="EEJ10" s="71"/>
      <c r="EEK10" s="71"/>
      <c r="EEL10" s="71"/>
      <c r="EEM10" s="71"/>
      <c r="EEN10" s="71"/>
      <c r="EEO10" s="71"/>
      <c r="EEP10" s="71"/>
      <c r="EEQ10" s="71"/>
      <c r="EER10" s="71"/>
      <c r="EES10" s="71"/>
      <c r="EET10" s="71"/>
      <c r="EEU10" s="71"/>
      <c r="EEV10" s="71"/>
      <c r="EEW10" s="71"/>
      <c r="EEX10" s="71"/>
      <c r="EEY10" s="71"/>
      <c r="EEZ10" s="71"/>
      <c r="EFA10" s="71"/>
      <c r="EFB10" s="71"/>
      <c r="EFC10" s="71"/>
      <c r="EFD10" s="71"/>
      <c r="EFE10" s="71"/>
      <c r="EFF10" s="71"/>
      <c r="EFG10" s="71"/>
      <c r="EFH10" s="71"/>
      <c r="EFI10" s="71"/>
      <c r="EFJ10" s="71"/>
      <c r="EFK10" s="71"/>
      <c r="EFL10" s="71"/>
      <c r="EFM10" s="71"/>
      <c r="EFN10" s="71"/>
      <c r="EFO10" s="71"/>
      <c r="EFP10" s="71"/>
      <c r="EFQ10" s="71"/>
      <c r="EFR10" s="71"/>
      <c r="EFS10" s="71"/>
      <c r="EFT10" s="71"/>
      <c r="EFU10" s="71"/>
      <c r="EFV10" s="71"/>
      <c r="EFW10" s="71"/>
      <c r="EFX10" s="71"/>
      <c r="EFY10" s="71"/>
      <c r="EFZ10" s="71"/>
      <c r="EGA10" s="71"/>
      <c r="EGB10" s="71"/>
      <c r="EGC10" s="71"/>
      <c r="EGD10" s="71"/>
      <c r="EGE10" s="71"/>
      <c r="EGF10" s="71"/>
      <c r="EGG10" s="71"/>
      <c r="EGH10" s="71"/>
      <c r="EGI10" s="71"/>
      <c r="EGJ10" s="71"/>
      <c r="EGK10" s="71"/>
      <c r="EGL10" s="71"/>
      <c r="EGM10" s="71"/>
      <c r="EGN10" s="71"/>
      <c r="EGO10" s="71"/>
      <c r="EGP10" s="71"/>
      <c r="EGQ10" s="71"/>
      <c r="EGR10" s="71"/>
      <c r="EGS10" s="71"/>
      <c r="EGT10" s="71"/>
      <c r="EGU10" s="71"/>
      <c r="EGV10" s="71"/>
      <c r="EGW10" s="71"/>
      <c r="EGX10" s="71"/>
      <c r="EGY10" s="71"/>
      <c r="EGZ10" s="71"/>
      <c r="EHA10" s="71"/>
      <c r="EHB10" s="71"/>
      <c r="EHC10" s="71"/>
      <c r="EHD10" s="71"/>
      <c r="EHE10" s="71"/>
      <c r="EHF10" s="71"/>
      <c r="EHG10" s="71"/>
      <c r="EHH10" s="71"/>
      <c r="EHI10" s="71"/>
      <c r="EHJ10" s="71"/>
      <c r="EHK10" s="71"/>
      <c r="EHL10" s="71"/>
      <c r="EHM10" s="71"/>
      <c r="EHN10" s="71"/>
      <c r="EHO10" s="71"/>
      <c r="EHP10" s="71"/>
      <c r="EHQ10" s="71"/>
      <c r="EHR10" s="71"/>
      <c r="EHS10" s="71"/>
      <c r="EHT10" s="71"/>
      <c r="EHU10" s="71"/>
      <c r="EHV10" s="71"/>
      <c r="EHW10" s="71"/>
      <c r="EHX10" s="71"/>
      <c r="EHY10" s="71"/>
      <c r="EHZ10" s="71"/>
      <c r="EIA10" s="71"/>
      <c r="EIB10" s="71"/>
      <c r="EIC10" s="71"/>
      <c r="EID10" s="71"/>
      <c r="EIE10" s="71"/>
      <c r="EIF10" s="71"/>
      <c r="EIG10" s="71"/>
      <c r="EIH10" s="71"/>
      <c r="EII10" s="71"/>
      <c r="EIJ10" s="71"/>
      <c r="EIK10" s="71"/>
      <c r="EIL10" s="71"/>
      <c r="EIM10" s="71"/>
      <c r="EIN10" s="71"/>
      <c r="EIO10" s="71"/>
      <c r="EIP10" s="71"/>
      <c r="EIQ10" s="71"/>
      <c r="EIR10" s="71"/>
      <c r="EIS10" s="71"/>
      <c r="EIT10" s="71"/>
      <c r="EIU10" s="71"/>
      <c r="EIV10" s="71"/>
      <c r="EIW10" s="71"/>
      <c r="EIX10" s="71"/>
      <c r="EIY10" s="71"/>
      <c r="EIZ10" s="71"/>
      <c r="EJA10" s="71"/>
      <c r="EJB10" s="71"/>
      <c r="EJC10" s="71"/>
      <c r="EJD10" s="71"/>
      <c r="EJE10" s="71"/>
      <c r="EJF10" s="71"/>
      <c r="EJG10" s="71"/>
      <c r="EJH10" s="71"/>
      <c r="EJI10" s="71"/>
      <c r="EJJ10" s="71"/>
      <c r="EJK10" s="71"/>
      <c r="EJL10" s="71"/>
      <c r="EJM10" s="71"/>
      <c r="EJN10" s="71"/>
      <c r="EJO10" s="71"/>
      <c r="EJP10" s="71"/>
      <c r="EJQ10" s="71"/>
      <c r="EJR10" s="71"/>
      <c r="EJS10" s="71"/>
      <c r="EJT10" s="71"/>
      <c r="EJU10" s="71"/>
      <c r="EJV10" s="71"/>
      <c r="EJW10" s="71"/>
      <c r="EJX10" s="71"/>
      <c r="EJY10" s="71"/>
      <c r="EJZ10" s="71"/>
      <c r="EKA10" s="71"/>
      <c r="EKB10" s="71"/>
      <c r="EKC10" s="71"/>
      <c r="EKD10" s="71"/>
      <c r="EKE10" s="71"/>
      <c r="EKF10" s="71"/>
      <c r="EKG10" s="71"/>
      <c r="EKH10" s="71"/>
      <c r="EKI10" s="71"/>
      <c r="EKJ10" s="71"/>
      <c r="EKK10" s="71"/>
      <c r="EKL10" s="71"/>
      <c r="EKM10" s="71"/>
      <c r="EKN10" s="71"/>
      <c r="EKO10" s="71"/>
      <c r="EKP10" s="71"/>
      <c r="EKQ10" s="71"/>
      <c r="EKR10" s="71"/>
      <c r="EKS10" s="71"/>
      <c r="EKT10" s="71"/>
      <c r="EKU10" s="71"/>
      <c r="EKV10" s="71"/>
      <c r="EKW10" s="71"/>
      <c r="EKX10" s="71"/>
      <c r="EKY10" s="71"/>
      <c r="EKZ10" s="71"/>
      <c r="ELA10" s="71"/>
      <c r="ELB10" s="71"/>
      <c r="ELC10" s="71"/>
      <c r="ELD10" s="71"/>
      <c r="ELE10" s="71"/>
      <c r="ELF10" s="71"/>
      <c r="ELG10" s="71"/>
      <c r="ELH10" s="71"/>
      <c r="ELI10" s="71"/>
      <c r="ELJ10" s="71"/>
      <c r="ELK10" s="71"/>
      <c r="ELL10" s="71"/>
      <c r="ELM10" s="71"/>
      <c r="ELN10" s="71"/>
      <c r="ELO10" s="71"/>
      <c r="ELP10" s="71"/>
      <c r="ELQ10" s="71"/>
      <c r="ELR10" s="71"/>
      <c r="ELS10" s="71"/>
      <c r="ELT10" s="71"/>
      <c r="ELU10" s="71"/>
      <c r="ELV10" s="71"/>
      <c r="ELW10" s="71"/>
      <c r="ELX10" s="71"/>
      <c r="ELY10" s="71"/>
      <c r="ELZ10" s="71"/>
      <c r="EMA10" s="71"/>
      <c r="EMB10" s="71"/>
      <c r="EMC10" s="71"/>
      <c r="EMD10" s="71"/>
      <c r="EME10" s="71"/>
      <c r="EMF10" s="71"/>
      <c r="EMG10" s="71"/>
      <c r="EMH10" s="71"/>
      <c r="EMI10" s="71"/>
      <c r="EMJ10" s="71"/>
      <c r="EMK10" s="71"/>
      <c r="EML10" s="71"/>
      <c r="EMM10" s="71"/>
      <c r="EMN10" s="71"/>
      <c r="EMO10" s="71"/>
      <c r="EMP10" s="71"/>
      <c r="EMQ10" s="71"/>
      <c r="EMR10" s="71"/>
      <c r="EMS10" s="71"/>
      <c r="EMT10" s="71"/>
      <c r="EMU10" s="71"/>
      <c r="EMV10" s="71"/>
      <c r="EMW10" s="71"/>
      <c r="EMX10" s="71"/>
      <c r="EMY10" s="71"/>
      <c r="EMZ10" s="71"/>
      <c r="ENA10" s="71"/>
      <c r="ENB10" s="71"/>
      <c r="ENC10" s="71"/>
      <c r="END10" s="71"/>
      <c r="ENE10" s="71"/>
      <c r="ENF10" s="71"/>
      <c r="ENG10" s="71"/>
      <c r="ENH10" s="71"/>
      <c r="ENI10" s="71"/>
      <c r="ENJ10" s="71"/>
      <c r="ENK10" s="71"/>
      <c r="ENL10" s="71"/>
      <c r="ENM10" s="71"/>
      <c r="ENN10" s="71"/>
      <c r="ENO10" s="71"/>
      <c r="ENP10" s="71"/>
      <c r="ENQ10" s="71"/>
      <c r="ENR10" s="71"/>
      <c r="ENS10" s="71"/>
      <c r="ENT10" s="71"/>
      <c r="ENU10" s="71"/>
      <c r="ENV10" s="71"/>
      <c r="ENW10" s="71"/>
      <c r="ENX10" s="71"/>
      <c r="ENY10" s="71"/>
      <c r="ENZ10" s="71"/>
      <c r="EOA10" s="71"/>
      <c r="EOB10" s="71"/>
      <c r="EOC10" s="71"/>
      <c r="EOD10" s="71"/>
      <c r="EOE10" s="71"/>
      <c r="EOF10" s="71"/>
      <c r="EOG10" s="71"/>
      <c r="EOH10" s="71"/>
      <c r="EOI10" s="71"/>
      <c r="EOJ10" s="71"/>
      <c r="EOK10" s="71"/>
      <c r="EOL10" s="71"/>
      <c r="EOM10" s="71"/>
      <c r="EON10" s="71"/>
      <c r="EOO10" s="71"/>
      <c r="EOP10" s="71"/>
      <c r="EOQ10" s="71"/>
      <c r="EOR10" s="71"/>
      <c r="EOS10" s="71"/>
      <c r="EOT10" s="71"/>
      <c r="EOU10" s="71"/>
      <c r="EOV10" s="71"/>
      <c r="EOW10" s="71"/>
      <c r="EOX10" s="71"/>
      <c r="EOY10" s="71"/>
      <c r="EOZ10" s="71"/>
      <c r="EPA10" s="71"/>
      <c r="EPB10" s="71"/>
      <c r="EPC10" s="71"/>
      <c r="EPD10" s="71"/>
      <c r="EPE10" s="71"/>
      <c r="EPF10" s="71"/>
      <c r="EPG10" s="71"/>
      <c r="EPH10" s="71"/>
      <c r="EPI10" s="71"/>
      <c r="EPJ10" s="71"/>
      <c r="EPK10" s="71"/>
      <c r="EPL10" s="71"/>
      <c r="EPM10" s="71"/>
      <c r="EPN10" s="71"/>
      <c r="EPO10" s="71"/>
      <c r="EPP10" s="71"/>
      <c r="EPQ10" s="71"/>
      <c r="EPR10" s="71"/>
      <c r="EPS10" s="71"/>
      <c r="EPT10" s="71"/>
      <c r="EPU10" s="71"/>
      <c r="EPV10" s="71"/>
      <c r="EPW10" s="71"/>
      <c r="EPX10" s="71"/>
      <c r="EPY10" s="71"/>
      <c r="EPZ10" s="71"/>
      <c r="EQA10" s="71"/>
      <c r="EQB10" s="71"/>
      <c r="EQC10" s="71"/>
      <c r="EQD10" s="71"/>
      <c r="EQE10" s="71"/>
      <c r="EQF10" s="71"/>
      <c r="EQG10" s="71"/>
      <c r="EQH10" s="71"/>
      <c r="EQI10" s="71"/>
      <c r="EQJ10" s="71"/>
      <c r="EQK10" s="71"/>
      <c r="EQL10" s="71"/>
      <c r="EQM10" s="71"/>
      <c r="EQN10" s="71"/>
      <c r="EQO10" s="71"/>
      <c r="EQP10" s="71"/>
      <c r="EQQ10" s="71"/>
      <c r="EQR10" s="71"/>
      <c r="EQS10" s="71"/>
      <c r="EQT10" s="71"/>
      <c r="EQU10" s="71"/>
      <c r="EQV10" s="71"/>
      <c r="EQW10" s="71"/>
      <c r="EQX10" s="71"/>
      <c r="EQY10" s="71"/>
      <c r="EQZ10" s="71"/>
      <c r="ERA10" s="71"/>
      <c r="ERB10" s="71"/>
      <c r="ERC10" s="71"/>
      <c r="ERD10" s="71"/>
      <c r="ERE10" s="71"/>
      <c r="ERF10" s="71"/>
      <c r="ERG10" s="71"/>
      <c r="ERH10" s="71"/>
      <c r="ERI10" s="71"/>
      <c r="ERJ10" s="71"/>
      <c r="ERK10" s="71"/>
      <c r="ERL10" s="71"/>
      <c r="ERM10" s="71"/>
      <c r="ERN10" s="71"/>
      <c r="ERO10" s="71"/>
      <c r="ERP10" s="71"/>
      <c r="ERQ10" s="71"/>
      <c r="ERR10" s="71"/>
      <c r="ERS10" s="71"/>
      <c r="ERT10" s="71"/>
      <c r="ERU10" s="71"/>
      <c r="ERV10" s="71"/>
      <c r="ERW10" s="71"/>
      <c r="ERX10" s="71"/>
      <c r="ERY10" s="71"/>
      <c r="ERZ10" s="71"/>
      <c r="ESA10" s="71"/>
      <c r="ESB10" s="71"/>
      <c r="ESC10" s="71"/>
      <c r="ESD10" s="71"/>
      <c r="ESE10" s="71"/>
      <c r="ESF10" s="71"/>
      <c r="ESG10" s="71"/>
      <c r="ESH10" s="71"/>
      <c r="ESI10" s="71"/>
      <c r="ESJ10" s="71"/>
      <c r="ESK10" s="71"/>
      <c r="ESL10" s="71"/>
      <c r="ESM10" s="71"/>
      <c r="ESN10" s="71"/>
      <c r="ESO10" s="71"/>
      <c r="ESP10" s="71"/>
      <c r="ESQ10" s="71"/>
      <c r="ESR10" s="71"/>
      <c r="ESS10" s="71"/>
      <c r="EST10" s="71"/>
      <c r="ESU10" s="71"/>
      <c r="ESV10" s="71"/>
      <c r="ESW10" s="71"/>
      <c r="ESX10" s="71"/>
      <c r="ESY10" s="71"/>
      <c r="ESZ10" s="71"/>
      <c r="ETA10" s="71"/>
      <c r="ETB10" s="71"/>
      <c r="ETC10" s="71"/>
      <c r="ETD10" s="71"/>
      <c r="ETE10" s="71"/>
      <c r="ETF10" s="71"/>
      <c r="ETG10" s="71"/>
      <c r="ETH10" s="71"/>
      <c r="ETI10" s="71"/>
      <c r="ETJ10" s="71"/>
      <c r="ETK10" s="71"/>
      <c r="ETL10" s="71"/>
      <c r="ETM10" s="71"/>
      <c r="ETN10" s="71"/>
      <c r="ETO10" s="71"/>
      <c r="ETP10" s="71"/>
      <c r="ETQ10" s="71"/>
      <c r="ETR10" s="71"/>
      <c r="ETS10" s="71"/>
      <c r="ETT10" s="71"/>
      <c r="ETU10" s="71"/>
      <c r="ETV10" s="71"/>
      <c r="ETW10" s="71"/>
      <c r="ETX10" s="71"/>
      <c r="ETY10" s="71"/>
      <c r="ETZ10" s="71"/>
      <c r="EUA10" s="71"/>
      <c r="EUB10" s="71"/>
      <c r="EUC10" s="71"/>
      <c r="EUD10" s="71"/>
      <c r="EUE10" s="71"/>
      <c r="EUF10" s="71"/>
      <c r="EUG10" s="71"/>
      <c r="EUH10" s="71"/>
      <c r="EUI10" s="71"/>
      <c r="EUJ10" s="71"/>
      <c r="EUK10" s="71"/>
      <c r="EUL10" s="71"/>
      <c r="EUM10" s="71"/>
      <c r="EUN10" s="71"/>
      <c r="EUO10" s="71"/>
      <c r="EUP10" s="71"/>
      <c r="EUQ10" s="71"/>
      <c r="EUR10" s="71"/>
      <c r="EUS10" s="71"/>
      <c r="EUT10" s="71"/>
      <c r="EUU10" s="71"/>
      <c r="EUV10" s="71"/>
      <c r="EUW10" s="71"/>
      <c r="EUX10" s="71"/>
      <c r="EUY10" s="71"/>
      <c r="EUZ10" s="71"/>
      <c r="EVA10" s="71"/>
      <c r="EVB10" s="71"/>
      <c r="EVC10" s="71"/>
      <c r="EVD10" s="71"/>
      <c r="EVE10" s="71"/>
      <c r="EVF10" s="71"/>
      <c r="EVG10" s="71"/>
      <c r="EVH10" s="71"/>
      <c r="EVI10" s="71"/>
      <c r="EVJ10" s="71"/>
      <c r="EVK10" s="71"/>
      <c r="EVL10" s="71"/>
      <c r="EVM10" s="71"/>
      <c r="EVN10" s="71"/>
      <c r="EVO10" s="71"/>
      <c r="EVP10" s="71"/>
      <c r="EVQ10" s="71"/>
      <c r="EVR10" s="71"/>
      <c r="EVS10" s="71"/>
      <c r="EVT10" s="71"/>
      <c r="EVU10" s="71"/>
      <c r="EVV10" s="71"/>
      <c r="EVW10" s="71"/>
      <c r="EVX10" s="71"/>
      <c r="EVY10" s="71"/>
      <c r="EVZ10" s="71"/>
      <c r="EWA10" s="71"/>
      <c r="EWB10" s="71"/>
      <c r="EWC10" s="71"/>
      <c r="EWD10" s="71"/>
      <c r="EWE10" s="71"/>
      <c r="EWF10" s="71"/>
      <c r="EWG10" s="71"/>
      <c r="EWH10" s="71"/>
      <c r="EWI10" s="71"/>
      <c r="EWJ10" s="71"/>
      <c r="EWK10" s="71"/>
      <c r="EWL10" s="71"/>
      <c r="EWM10" s="71"/>
      <c r="EWN10" s="71"/>
      <c r="EWO10" s="71"/>
      <c r="EWP10" s="71"/>
      <c r="EWQ10" s="71"/>
      <c r="EWR10" s="71"/>
      <c r="EWS10" s="71"/>
      <c r="EWT10" s="71"/>
      <c r="EWU10" s="71"/>
      <c r="EWV10" s="71"/>
      <c r="EWW10" s="71"/>
      <c r="EWX10" s="71"/>
      <c r="EWY10" s="71"/>
      <c r="EWZ10" s="71"/>
      <c r="EXA10" s="71"/>
      <c r="EXB10" s="71"/>
      <c r="EXC10" s="71"/>
      <c r="EXD10" s="71"/>
      <c r="EXE10" s="71"/>
      <c r="EXF10" s="71"/>
      <c r="EXG10" s="71"/>
      <c r="EXH10" s="71"/>
      <c r="EXI10" s="71"/>
      <c r="EXJ10" s="71"/>
      <c r="EXK10" s="71"/>
      <c r="EXL10" s="71"/>
      <c r="EXM10" s="71"/>
      <c r="EXN10" s="71"/>
      <c r="EXO10" s="71"/>
      <c r="EXP10" s="71"/>
      <c r="EXQ10" s="71"/>
      <c r="EXR10" s="71"/>
      <c r="EXS10" s="71"/>
      <c r="EXT10" s="71"/>
      <c r="EXU10" s="71"/>
      <c r="EXV10" s="71"/>
      <c r="EXW10" s="71"/>
      <c r="EXX10" s="71"/>
      <c r="EXY10" s="71"/>
      <c r="EXZ10" s="71"/>
      <c r="EYA10" s="71"/>
      <c r="EYB10" s="71"/>
      <c r="EYC10" s="71"/>
      <c r="EYD10" s="71"/>
      <c r="EYE10" s="71"/>
      <c r="EYF10" s="71"/>
      <c r="EYG10" s="71"/>
      <c r="EYH10" s="71"/>
      <c r="EYI10" s="71"/>
      <c r="EYJ10" s="71"/>
      <c r="EYK10" s="71"/>
      <c r="EYL10" s="71"/>
      <c r="EYM10" s="71"/>
      <c r="EYN10" s="71"/>
      <c r="EYO10" s="71"/>
      <c r="EYP10" s="71"/>
      <c r="EYQ10" s="71"/>
      <c r="EYR10" s="71"/>
      <c r="EYS10" s="71"/>
      <c r="EYT10" s="71"/>
      <c r="EYU10" s="71"/>
      <c r="EYV10" s="71"/>
      <c r="EYW10" s="71"/>
      <c r="EYX10" s="71"/>
      <c r="EYY10" s="71"/>
      <c r="EYZ10" s="71"/>
      <c r="EZA10" s="71"/>
      <c r="EZB10" s="71"/>
      <c r="EZC10" s="71"/>
      <c r="EZD10" s="71"/>
      <c r="EZE10" s="71"/>
      <c r="EZF10" s="71"/>
      <c r="EZG10" s="71"/>
      <c r="EZH10" s="71"/>
      <c r="EZI10" s="71"/>
      <c r="EZJ10" s="71"/>
      <c r="EZK10" s="71"/>
      <c r="EZL10" s="71"/>
      <c r="EZM10" s="71"/>
      <c r="EZN10" s="71"/>
      <c r="EZO10" s="71"/>
      <c r="EZP10" s="71"/>
      <c r="EZQ10" s="71"/>
      <c r="EZR10" s="71"/>
      <c r="EZS10" s="71"/>
      <c r="EZT10" s="71"/>
      <c r="EZU10" s="71"/>
      <c r="EZV10" s="71"/>
      <c r="EZW10" s="71"/>
      <c r="EZX10" s="71"/>
      <c r="EZY10" s="71"/>
      <c r="EZZ10" s="71"/>
      <c r="FAA10" s="71"/>
      <c r="FAB10" s="71"/>
      <c r="FAC10" s="71"/>
      <c r="FAD10" s="71"/>
      <c r="FAE10" s="71"/>
      <c r="FAF10" s="71"/>
      <c r="FAG10" s="71"/>
      <c r="FAH10" s="71"/>
      <c r="FAI10" s="71"/>
      <c r="FAJ10" s="71"/>
      <c r="FAK10" s="71"/>
      <c r="FAL10" s="71"/>
      <c r="FAM10" s="71"/>
      <c r="FAN10" s="71"/>
      <c r="FAO10" s="71"/>
      <c r="FAP10" s="71"/>
      <c r="FAQ10" s="71"/>
      <c r="FAR10" s="71"/>
      <c r="FAS10" s="71"/>
      <c r="FAT10" s="71"/>
      <c r="FAU10" s="71"/>
      <c r="FAV10" s="71"/>
      <c r="FAW10" s="71"/>
      <c r="FAX10" s="71"/>
      <c r="FAY10" s="71"/>
      <c r="FAZ10" s="71"/>
      <c r="FBA10" s="71"/>
      <c r="FBB10" s="71"/>
      <c r="FBC10" s="71"/>
      <c r="FBD10" s="71"/>
      <c r="FBE10" s="71"/>
      <c r="FBF10" s="71"/>
      <c r="FBG10" s="71"/>
      <c r="FBH10" s="71"/>
      <c r="FBI10" s="71"/>
      <c r="FBJ10" s="71"/>
      <c r="FBK10" s="71"/>
      <c r="FBL10" s="71"/>
      <c r="FBM10" s="71"/>
      <c r="FBN10" s="71"/>
      <c r="FBO10" s="71"/>
      <c r="FBP10" s="71"/>
      <c r="FBQ10" s="71"/>
      <c r="FBR10" s="71"/>
      <c r="FBS10" s="71"/>
      <c r="FBT10" s="71"/>
      <c r="FBU10" s="71"/>
      <c r="FBV10" s="71"/>
      <c r="FBW10" s="71"/>
      <c r="FBX10" s="71"/>
      <c r="FBY10" s="71"/>
      <c r="FBZ10" s="71"/>
      <c r="FCA10" s="71"/>
      <c r="FCB10" s="71"/>
      <c r="FCC10" s="71"/>
      <c r="FCD10" s="71"/>
      <c r="FCE10" s="71"/>
      <c r="FCF10" s="71"/>
      <c r="FCG10" s="71"/>
      <c r="FCH10" s="71"/>
      <c r="FCI10" s="71"/>
      <c r="FCJ10" s="71"/>
      <c r="FCK10" s="71"/>
      <c r="FCL10" s="71"/>
      <c r="FCM10" s="71"/>
      <c r="FCN10" s="71"/>
      <c r="FCO10" s="71"/>
      <c r="FCP10" s="71"/>
      <c r="FCQ10" s="71"/>
      <c r="FCR10" s="71"/>
      <c r="FCS10" s="71"/>
      <c r="FCT10" s="71"/>
      <c r="FCU10" s="71"/>
      <c r="FCV10" s="71"/>
      <c r="FCW10" s="71"/>
      <c r="FCX10" s="71"/>
      <c r="FCY10" s="71"/>
      <c r="FCZ10" s="71"/>
      <c r="FDA10" s="71"/>
      <c r="FDB10" s="71"/>
      <c r="FDC10" s="71"/>
      <c r="FDD10" s="71"/>
      <c r="FDE10" s="71"/>
      <c r="FDF10" s="71"/>
      <c r="FDG10" s="71"/>
      <c r="FDH10" s="71"/>
      <c r="FDI10" s="71"/>
      <c r="FDJ10" s="71"/>
      <c r="FDK10" s="71"/>
      <c r="FDL10" s="71"/>
      <c r="FDM10" s="71"/>
      <c r="FDN10" s="71"/>
      <c r="FDO10" s="71"/>
      <c r="FDP10" s="71"/>
      <c r="FDQ10" s="71"/>
      <c r="FDR10" s="71"/>
      <c r="FDS10" s="71"/>
      <c r="FDT10" s="71"/>
      <c r="FDU10" s="71"/>
      <c r="FDV10" s="71"/>
      <c r="FDW10" s="71"/>
      <c r="FDX10" s="71"/>
      <c r="FDY10" s="71"/>
      <c r="FDZ10" s="71"/>
      <c r="FEA10" s="71"/>
      <c r="FEB10" s="71"/>
      <c r="FEC10" s="71"/>
      <c r="FED10" s="71"/>
      <c r="FEE10" s="71"/>
      <c r="FEF10" s="71"/>
      <c r="FEG10" s="71"/>
      <c r="FEH10" s="71"/>
      <c r="FEI10" s="71"/>
      <c r="FEJ10" s="71"/>
      <c r="FEK10" s="71"/>
      <c r="FEL10" s="71"/>
      <c r="FEM10" s="71"/>
      <c r="FEN10" s="71"/>
      <c r="FEO10" s="71"/>
      <c r="FEP10" s="71"/>
      <c r="FEQ10" s="71"/>
      <c r="FER10" s="71"/>
      <c r="FES10" s="71"/>
      <c r="FET10" s="71"/>
      <c r="FEU10" s="71"/>
      <c r="FEV10" s="71"/>
      <c r="FEW10" s="71"/>
      <c r="FEX10" s="71"/>
      <c r="FEY10" s="71"/>
      <c r="FEZ10" s="71"/>
      <c r="FFA10" s="71"/>
      <c r="FFB10" s="71"/>
      <c r="FFC10" s="71"/>
      <c r="FFD10" s="71"/>
      <c r="FFE10" s="71"/>
      <c r="FFF10" s="71"/>
      <c r="FFG10" s="71"/>
      <c r="FFH10" s="71"/>
      <c r="FFI10" s="71"/>
      <c r="FFJ10" s="71"/>
      <c r="FFK10" s="71"/>
      <c r="FFL10" s="71"/>
      <c r="FFM10" s="71"/>
      <c r="FFN10" s="71"/>
      <c r="FFO10" s="71"/>
      <c r="FFP10" s="71"/>
      <c r="FFQ10" s="71"/>
      <c r="FFR10" s="71"/>
      <c r="FFS10" s="71"/>
      <c r="FFT10" s="71"/>
      <c r="FFU10" s="71"/>
      <c r="FFV10" s="71"/>
      <c r="FFW10" s="71"/>
      <c r="FFX10" s="71"/>
      <c r="FFY10" s="71"/>
      <c r="FFZ10" s="71"/>
      <c r="FGA10" s="71"/>
      <c r="FGB10" s="71"/>
      <c r="FGC10" s="71"/>
      <c r="FGD10" s="71"/>
      <c r="FGE10" s="71"/>
      <c r="FGF10" s="71"/>
      <c r="FGG10" s="71"/>
      <c r="FGH10" s="71"/>
      <c r="FGI10" s="71"/>
      <c r="FGJ10" s="71"/>
      <c r="FGK10" s="71"/>
      <c r="FGL10" s="71"/>
      <c r="FGM10" s="71"/>
      <c r="FGN10" s="71"/>
      <c r="FGO10" s="71"/>
      <c r="FGP10" s="71"/>
      <c r="FGQ10" s="71"/>
      <c r="FGR10" s="71"/>
      <c r="FGS10" s="71"/>
      <c r="FGT10" s="71"/>
      <c r="FGU10" s="71"/>
      <c r="FGV10" s="71"/>
      <c r="FGW10" s="71"/>
      <c r="FGX10" s="71"/>
      <c r="FGY10" s="71"/>
      <c r="FGZ10" s="71"/>
      <c r="FHA10" s="71"/>
      <c r="FHB10" s="71"/>
      <c r="FHC10" s="71"/>
      <c r="FHD10" s="71"/>
      <c r="FHE10" s="71"/>
      <c r="FHF10" s="71"/>
      <c r="FHG10" s="71"/>
      <c r="FHH10" s="71"/>
      <c r="FHI10" s="71"/>
      <c r="FHJ10" s="71"/>
      <c r="FHK10" s="71"/>
      <c r="FHL10" s="71"/>
      <c r="FHM10" s="71"/>
      <c r="FHN10" s="71"/>
      <c r="FHO10" s="71"/>
      <c r="FHP10" s="71"/>
      <c r="FHQ10" s="71"/>
      <c r="FHR10" s="71"/>
      <c r="FHS10" s="71"/>
      <c r="FHT10" s="71"/>
      <c r="FHU10" s="71"/>
      <c r="FHV10" s="71"/>
      <c r="FHW10" s="71"/>
      <c r="FHX10" s="71"/>
      <c r="FHY10" s="71"/>
      <c r="FHZ10" s="71"/>
      <c r="FIA10" s="71"/>
      <c r="FIB10" s="71"/>
      <c r="FIC10" s="71"/>
      <c r="FID10" s="71"/>
      <c r="FIE10" s="71"/>
      <c r="FIF10" s="71"/>
      <c r="FIG10" s="71"/>
      <c r="FIH10" s="71"/>
      <c r="FII10" s="71"/>
      <c r="FIJ10" s="71"/>
      <c r="FIK10" s="71"/>
      <c r="FIL10" s="71"/>
      <c r="FIM10" s="71"/>
      <c r="FIN10" s="71"/>
      <c r="FIO10" s="71"/>
      <c r="FIP10" s="71"/>
      <c r="FIQ10" s="71"/>
      <c r="FIR10" s="71"/>
      <c r="FIS10" s="71"/>
      <c r="FIT10" s="71"/>
      <c r="FIU10" s="71"/>
      <c r="FIV10" s="71"/>
      <c r="FIW10" s="71"/>
      <c r="FIX10" s="71"/>
      <c r="FIY10" s="71"/>
      <c r="FIZ10" s="71"/>
      <c r="FJA10" s="71"/>
      <c r="FJB10" s="71"/>
      <c r="FJC10" s="71"/>
      <c r="FJD10" s="71"/>
      <c r="FJE10" s="71"/>
      <c r="FJF10" s="71"/>
      <c r="FJG10" s="71"/>
      <c r="FJH10" s="71"/>
      <c r="FJI10" s="71"/>
      <c r="FJJ10" s="71"/>
      <c r="FJK10" s="71"/>
      <c r="FJL10" s="71"/>
      <c r="FJM10" s="71"/>
      <c r="FJN10" s="71"/>
      <c r="FJO10" s="71"/>
      <c r="FJP10" s="71"/>
      <c r="FJQ10" s="71"/>
      <c r="FJR10" s="71"/>
      <c r="FJS10" s="71"/>
      <c r="FJT10" s="71"/>
      <c r="FJU10" s="71"/>
      <c r="FJV10" s="71"/>
      <c r="FJW10" s="71"/>
      <c r="FJX10" s="71"/>
      <c r="FJY10" s="71"/>
      <c r="FJZ10" s="71"/>
      <c r="FKA10" s="71"/>
      <c r="FKB10" s="71"/>
      <c r="FKC10" s="71"/>
      <c r="FKD10" s="71"/>
      <c r="FKE10" s="71"/>
      <c r="FKF10" s="71"/>
      <c r="FKG10" s="71"/>
      <c r="FKH10" s="71"/>
      <c r="FKI10" s="71"/>
      <c r="FKJ10" s="71"/>
      <c r="FKK10" s="71"/>
      <c r="FKL10" s="71"/>
      <c r="FKM10" s="71"/>
      <c r="FKN10" s="71"/>
      <c r="FKO10" s="71"/>
      <c r="FKP10" s="71"/>
      <c r="FKQ10" s="71"/>
      <c r="FKR10" s="71"/>
      <c r="FKS10" s="71"/>
      <c r="FKT10" s="71"/>
      <c r="FKU10" s="71"/>
      <c r="FKV10" s="71"/>
      <c r="FKW10" s="71"/>
      <c r="FKX10" s="71"/>
      <c r="FKY10" s="71"/>
      <c r="FKZ10" s="71"/>
      <c r="FLA10" s="71"/>
      <c r="FLB10" s="71"/>
      <c r="FLC10" s="71"/>
      <c r="FLD10" s="71"/>
      <c r="FLE10" s="71"/>
      <c r="FLF10" s="71"/>
      <c r="FLG10" s="71"/>
      <c r="FLH10" s="71"/>
      <c r="FLI10" s="71"/>
      <c r="FLJ10" s="71"/>
      <c r="FLK10" s="71"/>
      <c r="FLL10" s="71"/>
      <c r="FLM10" s="71"/>
      <c r="FLN10" s="71"/>
      <c r="FLO10" s="71"/>
      <c r="FLP10" s="71"/>
      <c r="FLQ10" s="71"/>
      <c r="FLR10" s="71"/>
      <c r="FLS10" s="71"/>
      <c r="FLT10" s="71"/>
      <c r="FLU10" s="71"/>
      <c r="FLV10" s="71"/>
      <c r="FLW10" s="71"/>
      <c r="FLX10" s="71"/>
      <c r="FLY10" s="71"/>
      <c r="FLZ10" s="71"/>
      <c r="FMA10" s="71"/>
      <c r="FMB10" s="71"/>
      <c r="FMC10" s="71"/>
      <c r="FMD10" s="71"/>
      <c r="FME10" s="71"/>
      <c r="FMF10" s="71"/>
      <c r="FMG10" s="71"/>
      <c r="FMH10" s="71"/>
      <c r="FMI10" s="71"/>
      <c r="FMJ10" s="71"/>
      <c r="FMK10" s="71"/>
      <c r="FML10" s="71"/>
      <c r="FMM10" s="71"/>
      <c r="FMN10" s="71"/>
      <c r="FMO10" s="71"/>
      <c r="FMP10" s="71"/>
      <c r="FMQ10" s="71"/>
      <c r="FMR10" s="71"/>
      <c r="FMS10" s="71"/>
      <c r="FMT10" s="71"/>
      <c r="FMU10" s="71"/>
      <c r="FMV10" s="71"/>
      <c r="FMW10" s="71"/>
      <c r="FMX10" s="71"/>
      <c r="FMY10" s="71"/>
      <c r="FMZ10" s="71"/>
      <c r="FNA10" s="71"/>
      <c r="FNB10" s="71"/>
      <c r="FNC10" s="71"/>
      <c r="FND10" s="71"/>
      <c r="FNE10" s="71"/>
      <c r="FNF10" s="71"/>
      <c r="FNG10" s="71"/>
      <c r="FNH10" s="71"/>
      <c r="FNI10" s="71"/>
      <c r="FNJ10" s="71"/>
      <c r="FNK10" s="71"/>
      <c r="FNL10" s="71"/>
      <c r="FNM10" s="71"/>
      <c r="FNN10" s="71"/>
      <c r="FNO10" s="71"/>
      <c r="FNP10" s="71"/>
      <c r="FNQ10" s="71"/>
      <c r="FNR10" s="71"/>
      <c r="FNS10" s="71"/>
      <c r="FNT10" s="71"/>
      <c r="FNU10" s="71"/>
      <c r="FNV10" s="71"/>
      <c r="FNW10" s="71"/>
      <c r="FNX10" s="71"/>
      <c r="FNY10" s="71"/>
      <c r="FNZ10" s="71"/>
      <c r="FOA10" s="71"/>
      <c r="FOB10" s="71"/>
      <c r="FOC10" s="71"/>
      <c r="FOD10" s="71"/>
      <c r="FOE10" s="71"/>
      <c r="FOF10" s="71"/>
      <c r="FOG10" s="71"/>
      <c r="FOH10" s="71"/>
      <c r="FOI10" s="71"/>
      <c r="FOJ10" s="71"/>
      <c r="FOK10" s="71"/>
      <c r="FOL10" s="71"/>
      <c r="FOM10" s="71"/>
      <c r="FON10" s="71"/>
      <c r="FOO10" s="71"/>
      <c r="FOP10" s="71"/>
      <c r="FOQ10" s="71"/>
      <c r="FOR10" s="71"/>
      <c r="FOS10" s="71"/>
      <c r="FOT10" s="71"/>
      <c r="FOU10" s="71"/>
      <c r="FOV10" s="71"/>
      <c r="FOW10" s="71"/>
      <c r="FOX10" s="71"/>
      <c r="FOY10" s="71"/>
      <c r="FOZ10" s="71"/>
      <c r="FPA10" s="71"/>
      <c r="FPB10" s="71"/>
      <c r="FPC10" s="71"/>
      <c r="FPD10" s="71"/>
      <c r="FPE10" s="71"/>
      <c r="FPF10" s="71"/>
      <c r="FPG10" s="71"/>
      <c r="FPH10" s="71"/>
      <c r="FPI10" s="71"/>
      <c r="FPJ10" s="71"/>
      <c r="FPK10" s="71"/>
      <c r="FPL10" s="71"/>
      <c r="FPM10" s="71"/>
      <c r="FPN10" s="71"/>
      <c r="FPO10" s="71"/>
      <c r="FPP10" s="71"/>
      <c r="FPQ10" s="71"/>
      <c r="FPR10" s="71"/>
      <c r="FPS10" s="71"/>
      <c r="FPT10" s="71"/>
      <c r="FPU10" s="71"/>
      <c r="FPV10" s="71"/>
      <c r="FPW10" s="71"/>
      <c r="FPX10" s="71"/>
      <c r="FPY10" s="71"/>
      <c r="FPZ10" s="71"/>
      <c r="FQA10" s="71"/>
      <c r="FQB10" s="71"/>
      <c r="FQC10" s="71"/>
      <c r="FQD10" s="71"/>
      <c r="FQE10" s="71"/>
      <c r="FQF10" s="71"/>
      <c r="FQG10" s="71"/>
      <c r="FQH10" s="71"/>
      <c r="FQI10" s="71"/>
      <c r="FQJ10" s="71"/>
      <c r="FQK10" s="71"/>
      <c r="FQL10" s="71"/>
      <c r="FQM10" s="71"/>
      <c r="FQN10" s="71"/>
      <c r="FQO10" s="71"/>
      <c r="FQP10" s="71"/>
      <c r="FQQ10" s="71"/>
      <c r="FQR10" s="71"/>
      <c r="FQS10" s="71"/>
      <c r="FQT10" s="71"/>
      <c r="FQU10" s="71"/>
      <c r="FQV10" s="71"/>
      <c r="FQW10" s="71"/>
      <c r="FQX10" s="71"/>
      <c r="FQY10" s="71"/>
      <c r="FQZ10" s="71"/>
      <c r="FRA10" s="71"/>
      <c r="FRB10" s="71"/>
      <c r="FRC10" s="71"/>
      <c r="FRD10" s="71"/>
      <c r="FRE10" s="71"/>
      <c r="FRF10" s="71"/>
      <c r="FRG10" s="71"/>
      <c r="FRH10" s="71"/>
      <c r="FRI10" s="71"/>
      <c r="FRJ10" s="71"/>
      <c r="FRK10" s="71"/>
      <c r="FRL10" s="71"/>
      <c r="FRM10" s="71"/>
      <c r="FRN10" s="71"/>
      <c r="FRO10" s="71"/>
      <c r="FRP10" s="71"/>
      <c r="FRQ10" s="71"/>
      <c r="FRR10" s="71"/>
      <c r="FRS10" s="71"/>
      <c r="FRT10" s="71"/>
      <c r="FRU10" s="71"/>
      <c r="FRV10" s="71"/>
      <c r="FRW10" s="71"/>
      <c r="FRX10" s="71"/>
      <c r="FRY10" s="71"/>
      <c r="FRZ10" s="71"/>
      <c r="FSA10" s="71"/>
      <c r="FSB10" s="71"/>
      <c r="FSC10" s="71"/>
      <c r="FSD10" s="71"/>
      <c r="FSE10" s="71"/>
      <c r="FSF10" s="71"/>
      <c r="FSG10" s="71"/>
      <c r="FSH10" s="71"/>
      <c r="FSI10" s="71"/>
      <c r="FSJ10" s="71"/>
      <c r="FSK10" s="71"/>
      <c r="FSL10" s="71"/>
      <c r="FSM10" s="71"/>
      <c r="FSN10" s="71"/>
      <c r="FSO10" s="71"/>
      <c r="FSP10" s="71"/>
      <c r="FSQ10" s="71"/>
      <c r="FSR10" s="71"/>
      <c r="FSS10" s="71"/>
      <c r="FST10" s="71"/>
      <c r="FSU10" s="71"/>
      <c r="FSV10" s="71"/>
      <c r="FSW10" s="71"/>
      <c r="FSX10" s="71"/>
      <c r="FSY10" s="71"/>
      <c r="FSZ10" s="71"/>
      <c r="FTA10" s="71"/>
      <c r="FTB10" s="71"/>
      <c r="FTC10" s="71"/>
      <c r="FTD10" s="71"/>
      <c r="FTE10" s="71"/>
      <c r="FTF10" s="71"/>
      <c r="FTG10" s="71"/>
      <c r="FTH10" s="71"/>
      <c r="FTI10" s="71"/>
      <c r="FTJ10" s="71"/>
      <c r="FTK10" s="71"/>
      <c r="FTL10" s="71"/>
      <c r="FTM10" s="71"/>
      <c r="FTN10" s="71"/>
      <c r="FTO10" s="71"/>
      <c r="FTP10" s="71"/>
      <c r="FTQ10" s="71"/>
      <c r="FTR10" s="71"/>
      <c r="FTS10" s="71"/>
      <c r="FTT10" s="71"/>
      <c r="FTU10" s="71"/>
      <c r="FTV10" s="71"/>
      <c r="FTW10" s="71"/>
      <c r="FTX10" s="71"/>
      <c r="FTY10" s="71"/>
      <c r="FTZ10" s="71"/>
      <c r="FUA10" s="71"/>
      <c r="FUB10" s="71"/>
      <c r="FUC10" s="71"/>
      <c r="FUD10" s="71"/>
      <c r="FUE10" s="71"/>
      <c r="FUF10" s="71"/>
      <c r="FUG10" s="71"/>
      <c r="FUH10" s="71"/>
      <c r="FUI10" s="71"/>
      <c r="FUJ10" s="71"/>
      <c r="FUK10" s="71"/>
      <c r="FUL10" s="71"/>
      <c r="FUM10" s="71"/>
      <c r="FUN10" s="71"/>
      <c r="FUO10" s="71"/>
      <c r="FUP10" s="71"/>
      <c r="FUQ10" s="71"/>
      <c r="FUR10" s="71"/>
      <c r="FUS10" s="71"/>
      <c r="FUT10" s="71"/>
      <c r="FUU10" s="71"/>
      <c r="FUV10" s="71"/>
      <c r="FUW10" s="71"/>
      <c r="FUX10" s="71"/>
      <c r="FUY10" s="71"/>
      <c r="FUZ10" s="71"/>
      <c r="FVA10" s="71"/>
      <c r="FVB10" s="71"/>
      <c r="FVC10" s="71"/>
      <c r="FVD10" s="71"/>
      <c r="FVE10" s="71"/>
      <c r="FVF10" s="71"/>
      <c r="FVG10" s="71"/>
      <c r="FVH10" s="71"/>
      <c r="FVI10" s="71"/>
      <c r="FVJ10" s="71"/>
      <c r="FVK10" s="71"/>
      <c r="FVL10" s="71"/>
      <c r="FVM10" s="71"/>
      <c r="FVN10" s="71"/>
      <c r="FVO10" s="71"/>
      <c r="FVP10" s="71"/>
      <c r="FVQ10" s="71"/>
      <c r="FVR10" s="71"/>
      <c r="FVS10" s="71"/>
      <c r="FVT10" s="71"/>
      <c r="FVU10" s="71"/>
      <c r="FVV10" s="71"/>
      <c r="FVW10" s="71"/>
      <c r="FVX10" s="71"/>
      <c r="FVY10" s="71"/>
      <c r="FVZ10" s="71"/>
      <c r="FWA10" s="71"/>
      <c r="FWB10" s="71"/>
      <c r="FWC10" s="71"/>
      <c r="FWD10" s="71"/>
      <c r="FWE10" s="71"/>
      <c r="FWF10" s="71"/>
      <c r="FWG10" s="71"/>
      <c r="FWH10" s="71"/>
      <c r="FWI10" s="71"/>
      <c r="FWJ10" s="71"/>
      <c r="FWK10" s="71"/>
      <c r="FWL10" s="71"/>
      <c r="FWM10" s="71"/>
      <c r="FWN10" s="71"/>
      <c r="FWO10" s="71"/>
      <c r="FWP10" s="71"/>
      <c r="FWQ10" s="71"/>
      <c r="FWR10" s="71"/>
      <c r="FWS10" s="71"/>
      <c r="FWT10" s="71"/>
      <c r="FWU10" s="71"/>
      <c r="FWV10" s="71"/>
      <c r="FWW10" s="71"/>
      <c r="FWX10" s="71"/>
      <c r="FWY10" s="71"/>
      <c r="FWZ10" s="71"/>
      <c r="FXA10" s="71"/>
      <c r="FXB10" s="71"/>
      <c r="FXC10" s="71"/>
      <c r="FXD10" s="71"/>
      <c r="FXE10" s="71"/>
      <c r="FXF10" s="71"/>
      <c r="FXG10" s="71"/>
      <c r="FXH10" s="71"/>
      <c r="FXI10" s="71"/>
      <c r="FXJ10" s="71"/>
      <c r="FXK10" s="71"/>
      <c r="FXL10" s="71"/>
      <c r="FXM10" s="71"/>
      <c r="FXN10" s="71"/>
      <c r="FXO10" s="71"/>
      <c r="FXP10" s="71"/>
      <c r="FXQ10" s="71"/>
      <c r="FXR10" s="71"/>
      <c r="FXS10" s="71"/>
      <c r="FXT10" s="71"/>
      <c r="FXU10" s="71"/>
      <c r="FXV10" s="71"/>
      <c r="FXW10" s="71"/>
      <c r="FXX10" s="71"/>
      <c r="FXY10" s="71"/>
      <c r="FXZ10" s="71"/>
      <c r="FYA10" s="71"/>
      <c r="FYB10" s="71"/>
      <c r="FYC10" s="71"/>
      <c r="FYD10" s="71"/>
      <c r="FYE10" s="71"/>
      <c r="FYF10" s="71"/>
      <c r="FYG10" s="71"/>
      <c r="FYH10" s="71"/>
      <c r="FYI10" s="71"/>
      <c r="FYJ10" s="71"/>
      <c r="FYK10" s="71"/>
      <c r="FYL10" s="71"/>
      <c r="FYM10" s="71"/>
      <c r="FYN10" s="71"/>
      <c r="FYO10" s="71"/>
      <c r="FYP10" s="71"/>
      <c r="FYQ10" s="71"/>
      <c r="FYR10" s="71"/>
      <c r="FYS10" s="71"/>
      <c r="FYT10" s="71"/>
      <c r="FYU10" s="71"/>
      <c r="FYV10" s="71"/>
      <c r="FYW10" s="71"/>
      <c r="FYX10" s="71"/>
      <c r="FYY10" s="71"/>
      <c r="FYZ10" s="71"/>
      <c r="FZA10" s="71"/>
      <c r="FZB10" s="71"/>
      <c r="FZC10" s="71"/>
      <c r="FZD10" s="71"/>
      <c r="FZE10" s="71"/>
      <c r="FZF10" s="71"/>
      <c r="FZG10" s="71"/>
      <c r="FZH10" s="71"/>
      <c r="FZI10" s="71"/>
      <c r="FZJ10" s="71"/>
      <c r="FZK10" s="71"/>
      <c r="FZL10" s="71"/>
      <c r="FZM10" s="71"/>
      <c r="FZN10" s="71"/>
      <c r="FZO10" s="71"/>
      <c r="FZP10" s="71"/>
      <c r="FZQ10" s="71"/>
      <c r="FZR10" s="71"/>
      <c r="FZS10" s="71"/>
      <c r="FZT10" s="71"/>
      <c r="FZU10" s="71"/>
      <c r="FZV10" s="71"/>
      <c r="FZW10" s="71"/>
      <c r="FZX10" s="71"/>
      <c r="FZY10" s="71"/>
      <c r="FZZ10" s="71"/>
      <c r="GAA10" s="71"/>
      <c r="GAB10" s="71"/>
      <c r="GAC10" s="71"/>
      <c r="GAD10" s="71"/>
      <c r="GAE10" s="71"/>
      <c r="GAF10" s="71"/>
      <c r="GAG10" s="71"/>
      <c r="GAH10" s="71"/>
      <c r="GAI10" s="71"/>
      <c r="GAJ10" s="71"/>
      <c r="GAK10" s="71"/>
      <c r="GAL10" s="71"/>
      <c r="GAM10" s="71"/>
      <c r="GAN10" s="71"/>
      <c r="GAO10" s="71"/>
      <c r="GAP10" s="71"/>
      <c r="GAQ10" s="71"/>
      <c r="GAR10" s="71"/>
      <c r="GAS10" s="71"/>
      <c r="GAT10" s="71"/>
      <c r="GAU10" s="71"/>
      <c r="GAV10" s="71"/>
      <c r="GAW10" s="71"/>
      <c r="GAX10" s="71"/>
      <c r="GAY10" s="71"/>
      <c r="GAZ10" s="71"/>
      <c r="GBA10" s="71"/>
      <c r="GBB10" s="71"/>
      <c r="GBC10" s="71"/>
      <c r="GBD10" s="71"/>
      <c r="GBE10" s="71"/>
      <c r="GBF10" s="71"/>
      <c r="GBG10" s="71"/>
      <c r="GBH10" s="71"/>
      <c r="GBI10" s="71"/>
      <c r="GBJ10" s="71"/>
      <c r="GBK10" s="71"/>
      <c r="GBL10" s="71"/>
      <c r="GBM10" s="71"/>
      <c r="GBN10" s="71"/>
      <c r="GBO10" s="71"/>
      <c r="GBP10" s="71"/>
      <c r="GBQ10" s="71"/>
      <c r="GBR10" s="71"/>
      <c r="GBS10" s="71"/>
      <c r="GBT10" s="71"/>
      <c r="GBU10" s="71"/>
      <c r="GBV10" s="71"/>
      <c r="GBW10" s="71"/>
      <c r="GBX10" s="71"/>
      <c r="GBY10" s="71"/>
      <c r="GBZ10" s="71"/>
      <c r="GCA10" s="71"/>
      <c r="GCB10" s="71"/>
      <c r="GCC10" s="71"/>
      <c r="GCD10" s="71"/>
      <c r="GCE10" s="71"/>
      <c r="GCF10" s="71"/>
      <c r="GCG10" s="71"/>
      <c r="GCH10" s="71"/>
      <c r="GCI10" s="71"/>
      <c r="GCJ10" s="71"/>
      <c r="GCK10" s="71"/>
      <c r="GCL10" s="71"/>
      <c r="GCM10" s="71"/>
      <c r="GCN10" s="71"/>
      <c r="GCO10" s="71"/>
      <c r="GCP10" s="71"/>
      <c r="GCQ10" s="71"/>
      <c r="GCR10" s="71"/>
      <c r="GCS10" s="71"/>
      <c r="GCT10" s="71"/>
      <c r="GCU10" s="71"/>
      <c r="GCV10" s="71"/>
      <c r="GCW10" s="71"/>
      <c r="GCX10" s="71"/>
      <c r="GCY10" s="71"/>
      <c r="GCZ10" s="71"/>
      <c r="GDA10" s="71"/>
      <c r="GDB10" s="71"/>
      <c r="GDC10" s="71"/>
      <c r="GDD10" s="71"/>
      <c r="GDE10" s="71"/>
      <c r="GDF10" s="71"/>
      <c r="GDG10" s="71"/>
      <c r="GDH10" s="71"/>
      <c r="GDI10" s="71"/>
      <c r="GDJ10" s="71"/>
      <c r="GDK10" s="71"/>
      <c r="GDL10" s="71"/>
      <c r="GDM10" s="71"/>
      <c r="GDN10" s="71"/>
      <c r="GDO10" s="71"/>
      <c r="GDP10" s="71"/>
      <c r="GDQ10" s="71"/>
      <c r="GDR10" s="71"/>
      <c r="GDS10" s="71"/>
      <c r="GDT10" s="71"/>
      <c r="GDU10" s="71"/>
      <c r="GDV10" s="71"/>
      <c r="GDW10" s="71"/>
      <c r="GDX10" s="71"/>
      <c r="GDY10" s="71"/>
      <c r="GDZ10" s="71"/>
      <c r="GEA10" s="71"/>
      <c r="GEB10" s="71"/>
      <c r="GEC10" s="71"/>
      <c r="GED10" s="71"/>
      <c r="GEE10" s="71"/>
      <c r="GEF10" s="71"/>
      <c r="GEG10" s="71"/>
      <c r="GEH10" s="71"/>
      <c r="GEI10" s="71"/>
      <c r="GEJ10" s="71"/>
      <c r="GEK10" s="71"/>
      <c r="GEL10" s="71"/>
      <c r="GEM10" s="71"/>
      <c r="GEN10" s="71"/>
      <c r="GEO10" s="71"/>
      <c r="GEP10" s="71"/>
      <c r="GEQ10" s="71"/>
      <c r="GER10" s="71"/>
      <c r="GES10" s="71"/>
      <c r="GET10" s="71"/>
      <c r="GEU10" s="71"/>
      <c r="GEV10" s="71"/>
      <c r="GEW10" s="71"/>
      <c r="GEX10" s="71"/>
      <c r="GEY10" s="71"/>
      <c r="GEZ10" s="71"/>
      <c r="GFA10" s="71"/>
      <c r="GFB10" s="71"/>
      <c r="GFC10" s="71"/>
      <c r="GFD10" s="71"/>
      <c r="GFE10" s="71"/>
      <c r="GFF10" s="71"/>
      <c r="GFG10" s="71"/>
      <c r="GFH10" s="71"/>
      <c r="GFI10" s="71"/>
      <c r="GFJ10" s="71"/>
      <c r="GFK10" s="71"/>
      <c r="GFL10" s="71"/>
      <c r="GFM10" s="71"/>
      <c r="GFN10" s="71"/>
      <c r="GFO10" s="71"/>
      <c r="GFP10" s="71"/>
      <c r="GFQ10" s="71"/>
      <c r="GFR10" s="71"/>
      <c r="GFS10" s="71"/>
      <c r="GFT10" s="71"/>
      <c r="GFU10" s="71"/>
      <c r="GFV10" s="71"/>
      <c r="GFW10" s="71"/>
      <c r="GFX10" s="71"/>
      <c r="GFY10" s="71"/>
      <c r="GFZ10" s="71"/>
      <c r="GGA10" s="71"/>
      <c r="GGB10" s="71"/>
      <c r="GGC10" s="71"/>
      <c r="GGD10" s="71"/>
      <c r="GGE10" s="71"/>
      <c r="GGF10" s="71"/>
      <c r="GGG10" s="71"/>
      <c r="GGH10" s="71"/>
      <c r="GGI10" s="71"/>
      <c r="GGJ10" s="71"/>
      <c r="GGK10" s="71"/>
      <c r="GGL10" s="71"/>
      <c r="GGM10" s="71"/>
      <c r="GGN10" s="71"/>
      <c r="GGO10" s="71"/>
      <c r="GGP10" s="71"/>
      <c r="GGQ10" s="71"/>
      <c r="GGR10" s="71"/>
      <c r="GGS10" s="71"/>
      <c r="GGT10" s="71"/>
      <c r="GGU10" s="71"/>
      <c r="GGV10" s="71"/>
      <c r="GGW10" s="71"/>
      <c r="GGX10" s="71"/>
      <c r="GGY10" s="71"/>
      <c r="GGZ10" s="71"/>
      <c r="GHA10" s="71"/>
      <c r="GHB10" s="71"/>
      <c r="GHC10" s="71"/>
      <c r="GHD10" s="71"/>
      <c r="GHE10" s="71"/>
      <c r="GHF10" s="71"/>
      <c r="GHG10" s="71"/>
      <c r="GHH10" s="71"/>
      <c r="GHI10" s="71"/>
      <c r="GHJ10" s="71"/>
      <c r="GHK10" s="71"/>
      <c r="GHL10" s="71"/>
      <c r="GHM10" s="71"/>
      <c r="GHN10" s="71"/>
      <c r="GHO10" s="71"/>
      <c r="GHP10" s="71"/>
      <c r="GHQ10" s="71"/>
      <c r="GHR10" s="71"/>
      <c r="GHS10" s="71"/>
      <c r="GHT10" s="71"/>
      <c r="GHU10" s="71"/>
      <c r="GHV10" s="71"/>
      <c r="GHW10" s="71"/>
      <c r="GHX10" s="71"/>
      <c r="GHY10" s="71"/>
      <c r="GHZ10" s="71"/>
      <c r="GIA10" s="71"/>
      <c r="GIB10" s="71"/>
      <c r="GIC10" s="71"/>
      <c r="GID10" s="71"/>
      <c r="GIE10" s="71"/>
      <c r="GIF10" s="71"/>
      <c r="GIG10" s="71"/>
      <c r="GIH10" s="71"/>
      <c r="GII10" s="71"/>
      <c r="GIJ10" s="71"/>
      <c r="GIK10" s="71"/>
      <c r="GIL10" s="71"/>
      <c r="GIM10" s="71"/>
      <c r="GIN10" s="71"/>
      <c r="GIO10" s="71"/>
      <c r="GIP10" s="71"/>
      <c r="GIQ10" s="71"/>
      <c r="GIR10" s="71"/>
      <c r="GIS10" s="71"/>
      <c r="GIT10" s="71"/>
      <c r="GIU10" s="71"/>
      <c r="GIV10" s="71"/>
      <c r="GIW10" s="71"/>
      <c r="GIX10" s="71"/>
      <c r="GIY10" s="71"/>
      <c r="GIZ10" s="71"/>
      <c r="GJA10" s="71"/>
      <c r="GJB10" s="71"/>
      <c r="GJC10" s="71"/>
      <c r="GJD10" s="71"/>
      <c r="GJE10" s="71"/>
      <c r="GJF10" s="71"/>
      <c r="GJG10" s="71"/>
      <c r="GJH10" s="71"/>
      <c r="GJI10" s="71"/>
      <c r="GJJ10" s="71"/>
      <c r="GJK10" s="71"/>
      <c r="GJL10" s="71"/>
      <c r="GJM10" s="71"/>
      <c r="GJN10" s="71"/>
      <c r="GJO10" s="71"/>
      <c r="GJP10" s="71"/>
      <c r="GJQ10" s="71"/>
      <c r="GJR10" s="71"/>
      <c r="GJS10" s="71"/>
      <c r="GJT10" s="71"/>
      <c r="GJU10" s="71"/>
      <c r="GJV10" s="71"/>
      <c r="GJW10" s="71"/>
      <c r="GJX10" s="71"/>
      <c r="GJY10" s="71"/>
      <c r="GJZ10" s="71"/>
      <c r="GKA10" s="71"/>
      <c r="GKB10" s="71"/>
      <c r="GKC10" s="71"/>
      <c r="GKD10" s="71"/>
      <c r="GKE10" s="71"/>
      <c r="GKF10" s="71"/>
      <c r="GKG10" s="71"/>
      <c r="GKH10" s="71"/>
      <c r="GKI10" s="71"/>
      <c r="GKJ10" s="71"/>
      <c r="GKK10" s="71"/>
      <c r="GKL10" s="71"/>
      <c r="GKM10" s="71"/>
      <c r="GKN10" s="71"/>
      <c r="GKO10" s="71"/>
      <c r="GKP10" s="71"/>
      <c r="GKQ10" s="71"/>
      <c r="GKR10" s="71"/>
      <c r="GKS10" s="71"/>
      <c r="GKT10" s="71"/>
      <c r="GKU10" s="71"/>
      <c r="GKV10" s="71"/>
      <c r="GKW10" s="71"/>
      <c r="GKX10" s="71"/>
      <c r="GKY10" s="71"/>
      <c r="GKZ10" s="71"/>
      <c r="GLA10" s="71"/>
      <c r="GLB10" s="71"/>
      <c r="GLC10" s="71"/>
      <c r="GLD10" s="71"/>
      <c r="GLE10" s="71"/>
      <c r="GLF10" s="71"/>
      <c r="GLG10" s="71"/>
      <c r="GLH10" s="71"/>
      <c r="GLI10" s="71"/>
      <c r="GLJ10" s="71"/>
      <c r="GLK10" s="71"/>
      <c r="GLL10" s="71"/>
      <c r="GLM10" s="71"/>
      <c r="GLN10" s="71"/>
      <c r="GLO10" s="71"/>
      <c r="GLP10" s="71"/>
      <c r="GLQ10" s="71"/>
      <c r="GLR10" s="71"/>
      <c r="GLS10" s="71"/>
      <c r="GLT10" s="71"/>
      <c r="GLU10" s="71"/>
      <c r="GLV10" s="71"/>
      <c r="GLW10" s="71"/>
      <c r="GLX10" s="71"/>
      <c r="GLY10" s="71"/>
      <c r="GLZ10" s="71"/>
      <c r="GMA10" s="71"/>
      <c r="GMB10" s="71"/>
      <c r="GMC10" s="71"/>
      <c r="GMD10" s="71"/>
      <c r="GME10" s="71"/>
      <c r="GMF10" s="71"/>
      <c r="GMG10" s="71"/>
      <c r="GMH10" s="71"/>
      <c r="GMI10" s="71"/>
      <c r="GMJ10" s="71"/>
      <c r="GMK10" s="71"/>
      <c r="GML10" s="71"/>
      <c r="GMM10" s="71"/>
      <c r="GMN10" s="71"/>
      <c r="GMO10" s="71"/>
      <c r="GMP10" s="71"/>
      <c r="GMQ10" s="71"/>
      <c r="GMR10" s="71"/>
      <c r="GMS10" s="71"/>
      <c r="GMT10" s="71"/>
      <c r="GMU10" s="71"/>
      <c r="GMV10" s="71"/>
      <c r="GMW10" s="71"/>
      <c r="GMX10" s="71"/>
      <c r="GMY10" s="71"/>
      <c r="GMZ10" s="71"/>
      <c r="GNA10" s="71"/>
      <c r="GNB10" s="71"/>
      <c r="GNC10" s="71"/>
      <c r="GND10" s="71"/>
      <c r="GNE10" s="71"/>
      <c r="GNF10" s="71"/>
      <c r="GNG10" s="71"/>
      <c r="GNH10" s="71"/>
      <c r="GNI10" s="71"/>
      <c r="GNJ10" s="71"/>
      <c r="GNK10" s="71"/>
      <c r="GNL10" s="71"/>
      <c r="GNM10" s="71"/>
      <c r="GNN10" s="71"/>
      <c r="GNO10" s="71"/>
      <c r="GNP10" s="71"/>
      <c r="GNQ10" s="71"/>
      <c r="GNR10" s="71"/>
      <c r="GNS10" s="71"/>
      <c r="GNT10" s="71"/>
      <c r="GNU10" s="71"/>
      <c r="GNV10" s="71"/>
      <c r="GNW10" s="71"/>
      <c r="GNX10" s="71"/>
      <c r="GNY10" s="71"/>
      <c r="GNZ10" s="71"/>
      <c r="GOA10" s="71"/>
      <c r="GOB10" s="71"/>
      <c r="GOC10" s="71"/>
      <c r="GOD10" s="71"/>
      <c r="GOE10" s="71"/>
      <c r="GOF10" s="71"/>
      <c r="GOG10" s="71"/>
      <c r="GOH10" s="71"/>
      <c r="GOI10" s="71"/>
      <c r="GOJ10" s="71"/>
      <c r="GOK10" s="71"/>
      <c r="GOL10" s="71"/>
      <c r="GOM10" s="71"/>
      <c r="GON10" s="71"/>
      <c r="GOO10" s="71"/>
      <c r="GOP10" s="71"/>
      <c r="GOQ10" s="71"/>
      <c r="GOR10" s="71"/>
      <c r="GOS10" s="71"/>
      <c r="GOT10" s="71"/>
      <c r="GOU10" s="71"/>
      <c r="GOV10" s="71"/>
      <c r="GOW10" s="71"/>
      <c r="GOX10" s="71"/>
      <c r="GOY10" s="71"/>
      <c r="GOZ10" s="71"/>
      <c r="GPA10" s="71"/>
      <c r="GPB10" s="71"/>
      <c r="GPC10" s="71"/>
      <c r="GPD10" s="71"/>
      <c r="GPE10" s="71"/>
      <c r="GPF10" s="71"/>
      <c r="GPG10" s="71"/>
      <c r="GPH10" s="71"/>
      <c r="GPI10" s="71"/>
      <c r="GPJ10" s="71"/>
      <c r="GPK10" s="71"/>
      <c r="GPL10" s="71"/>
      <c r="GPM10" s="71"/>
      <c r="GPN10" s="71"/>
      <c r="GPO10" s="71"/>
      <c r="GPP10" s="71"/>
      <c r="GPQ10" s="71"/>
      <c r="GPR10" s="71"/>
      <c r="GPS10" s="71"/>
      <c r="GPT10" s="71"/>
      <c r="GPU10" s="71"/>
      <c r="GPV10" s="71"/>
      <c r="GPW10" s="71"/>
      <c r="GPX10" s="71"/>
      <c r="GPY10" s="71"/>
      <c r="GPZ10" s="71"/>
      <c r="GQA10" s="71"/>
      <c r="GQB10" s="71"/>
      <c r="GQC10" s="71"/>
      <c r="GQD10" s="71"/>
      <c r="GQE10" s="71"/>
      <c r="GQF10" s="71"/>
      <c r="GQG10" s="71"/>
      <c r="GQH10" s="71"/>
      <c r="GQI10" s="71"/>
      <c r="GQJ10" s="71"/>
      <c r="GQK10" s="71"/>
      <c r="GQL10" s="71"/>
      <c r="GQM10" s="71"/>
      <c r="GQN10" s="71"/>
      <c r="GQO10" s="71"/>
      <c r="GQP10" s="71"/>
      <c r="GQQ10" s="71"/>
      <c r="GQR10" s="71"/>
      <c r="GQS10" s="71"/>
      <c r="GQT10" s="71"/>
      <c r="GQU10" s="71"/>
      <c r="GQV10" s="71"/>
      <c r="GQW10" s="71"/>
      <c r="GQX10" s="71"/>
      <c r="GQY10" s="71"/>
      <c r="GQZ10" s="71"/>
      <c r="GRA10" s="71"/>
      <c r="GRB10" s="71"/>
      <c r="GRC10" s="71"/>
      <c r="GRD10" s="71"/>
      <c r="GRE10" s="71"/>
      <c r="GRF10" s="71"/>
      <c r="GRG10" s="71"/>
      <c r="GRH10" s="71"/>
      <c r="GRI10" s="71"/>
      <c r="GRJ10" s="71"/>
      <c r="GRK10" s="71"/>
      <c r="GRL10" s="71"/>
      <c r="GRM10" s="71"/>
      <c r="GRN10" s="71"/>
      <c r="GRO10" s="71"/>
      <c r="GRP10" s="71"/>
      <c r="GRQ10" s="71"/>
      <c r="GRR10" s="71"/>
      <c r="GRS10" s="71"/>
      <c r="GRT10" s="71"/>
      <c r="GRU10" s="71"/>
      <c r="GRV10" s="71"/>
      <c r="GRW10" s="71"/>
      <c r="GRX10" s="71"/>
      <c r="GRY10" s="71"/>
      <c r="GRZ10" s="71"/>
      <c r="GSA10" s="71"/>
      <c r="GSB10" s="71"/>
      <c r="GSC10" s="71"/>
      <c r="GSD10" s="71"/>
      <c r="GSE10" s="71"/>
      <c r="GSF10" s="71"/>
      <c r="GSG10" s="71"/>
      <c r="GSH10" s="71"/>
      <c r="GSI10" s="71"/>
      <c r="GSJ10" s="71"/>
      <c r="GSK10" s="71"/>
      <c r="GSL10" s="71"/>
      <c r="GSM10" s="71"/>
      <c r="GSN10" s="71"/>
      <c r="GSO10" s="71"/>
      <c r="GSP10" s="71"/>
      <c r="GSQ10" s="71"/>
      <c r="GSR10" s="71"/>
      <c r="GSS10" s="71"/>
      <c r="GST10" s="71"/>
      <c r="GSU10" s="71"/>
      <c r="GSV10" s="71"/>
      <c r="GSW10" s="71"/>
      <c r="GSX10" s="71"/>
      <c r="GSY10" s="71"/>
      <c r="GSZ10" s="71"/>
      <c r="GTA10" s="71"/>
      <c r="GTB10" s="71"/>
      <c r="GTC10" s="71"/>
      <c r="GTD10" s="71"/>
      <c r="GTE10" s="71"/>
      <c r="GTF10" s="71"/>
      <c r="GTG10" s="71"/>
      <c r="GTH10" s="71"/>
      <c r="GTI10" s="71"/>
      <c r="GTJ10" s="71"/>
      <c r="GTK10" s="71"/>
      <c r="GTL10" s="71"/>
      <c r="GTM10" s="71"/>
      <c r="GTN10" s="71"/>
      <c r="GTO10" s="71"/>
      <c r="GTP10" s="71"/>
      <c r="GTQ10" s="71"/>
      <c r="GTR10" s="71"/>
      <c r="GTS10" s="71"/>
      <c r="GTT10" s="71"/>
      <c r="GTU10" s="71"/>
      <c r="GTV10" s="71"/>
      <c r="GTW10" s="71"/>
      <c r="GTX10" s="71"/>
      <c r="GTY10" s="71"/>
      <c r="GTZ10" s="71"/>
      <c r="GUA10" s="71"/>
      <c r="GUB10" s="71"/>
      <c r="GUC10" s="71"/>
      <c r="GUD10" s="71"/>
      <c r="GUE10" s="71"/>
      <c r="GUF10" s="71"/>
      <c r="GUG10" s="71"/>
      <c r="GUH10" s="71"/>
      <c r="GUI10" s="71"/>
      <c r="GUJ10" s="71"/>
      <c r="GUK10" s="71"/>
      <c r="GUL10" s="71"/>
      <c r="GUM10" s="71"/>
      <c r="GUN10" s="71"/>
      <c r="GUO10" s="71"/>
      <c r="GUP10" s="71"/>
      <c r="GUQ10" s="71"/>
      <c r="GUR10" s="71"/>
      <c r="GUS10" s="71"/>
      <c r="GUT10" s="71"/>
      <c r="GUU10" s="71"/>
      <c r="GUV10" s="71"/>
      <c r="GUW10" s="71"/>
      <c r="GUX10" s="71"/>
      <c r="GUY10" s="71"/>
      <c r="GUZ10" s="71"/>
      <c r="GVA10" s="71"/>
      <c r="GVB10" s="71"/>
      <c r="GVC10" s="71"/>
      <c r="GVD10" s="71"/>
      <c r="GVE10" s="71"/>
      <c r="GVF10" s="71"/>
      <c r="GVG10" s="71"/>
      <c r="GVH10" s="71"/>
      <c r="GVI10" s="71"/>
      <c r="GVJ10" s="71"/>
      <c r="GVK10" s="71"/>
      <c r="GVL10" s="71"/>
      <c r="GVM10" s="71"/>
      <c r="GVN10" s="71"/>
      <c r="GVO10" s="71"/>
      <c r="GVP10" s="71"/>
      <c r="GVQ10" s="71"/>
      <c r="GVR10" s="71"/>
      <c r="GVS10" s="71"/>
      <c r="GVT10" s="71"/>
      <c r="GVU10" s="71"/>
      <c r="GVV10" s="71"/>
      <c r="GVW10" s="71"/>
      <c r="GVX10" s="71"/>
      <c r="GVY10" s="71"/>
      <c r="GVZ10" s="71"/>
      <c r="GWA10" s="71"/>
      <c r="GWB10" s="71"/>
      <c r="GWC10" s="71"/>
      <c r="GWD10" s="71"/>
      <c r="GWE10" s="71"/>
      <c r="GWF10" s="71"/>
      <c r="GWG10" s="71"/>
      <c r="GWH10" s="71"/>
      <c r="GWI10" s="71"/>
      <c r="GWJ10" s="71"/>
      <c r="GWK10" s="71"/>
      <c r="GWL10" s="71"/>
      <c r="GWM10" s="71"/>
      <c r="GWN10" s="71"/>
      <c r="GWO10" s="71"/>
      <c r="GWP10" s="71"/>
      <c r="GWQ10" s="71"/>
      <c r="GWR10" s="71"/>
      <c r="GWS10" s="71"/>
      <c r="GWT10" s="71"/>
      <c r="GWU10" s="71"/>
      <c r="GWV10" s="71"/>
      <c r="GWW10" s="71"/>
      <c r="GWX10" s="71"/>
      <c r="GWY10" s="71"/>
      <c r="GWZ10" s="71"/>
      <c r="GXA10" s="71"/>
      <c r="GXB10" s="71"/>
      <c r="GXC10" s="71"/>
      <c r="GXD10" s="71"/>
      <c r="GXE10" s="71"/>
      <c r="GXF10" s="71"/>
      <c r="GXG10" s="71"/>
      <c r="GXH10" s="71"/>
      <c r="GXI10" s="71"/>
      <c r="GXJ10" s="71"/>
      <c r="GXK10" s="71"/>
      <c r="GXL10" s="71"/>
      <c r="GXM10" s="71"/>
      <c r="GXN10" s="71"/>
      <c r="GXO10" s="71"/>
      <c r="GXP10" s="71"/>
      <c r="GXQ10" s="71"/>
      <c r="GXR10" s="71"/>
      <c r="GXS10" s="71"/>
      <c r="GXT10" s="71"/>
      <c r="GXU10" s="71"/>
      <c r="GXV10" s="71"/>
      <c r="GXW10" s="71"/>
      <c r="GXX10" s="71"/>
      <c r="GXY10" s="71"/>
      <c r="GXZ10" s="71"/>
      <c r="GYA10" s="71"/>
      <c r="GYB10" s="71"/>
      <c r="GYC10" s="71"/>
      <c r="GYD10" s="71"/>
      <c r="GYE10" s="71"/>
      <c r="GYF10" s="71"/>
      <c r="GYG10" s="71"/>
      <c r="GYH10" s="71"/>
      <c r="GYI10" s="71"/>
      <c r="GYJ10" s="71"/>
      <c r="GYK10" s="71"/>
      <c r="GYL10" s="71"/>
      <c r="GYM10" s="71"/>
      <c r="GYN10" s="71"/>
      <c r="GYO10" s="71"/>
      <c r="GYP10" s="71"/>
      <c r="GYQ10" s="71"/>
      <c r="GYR10" s="71"/>
      <c r="GYS10" s="71"/>
      <c r="GYT10" s="71"/>
      <c r="GYU10" s="71"/>
      <c r="GYV10" s="71"/>
      <c r="GYW10" s="71"/>
      <c r="GYX10" s="71"/>
      <c r="GYY10" s="71"/>
      <c r="GYZ10" s="71"/>
      <c r="GZA10" s="71"/>
      <c r="GZB10" s="71"/>
      <c r="GZC10" s="71"/>
      <c r="GZD10" s="71"/>
      <c r="GZE10" s="71"/>
      <c r="GZF10" s="71"/>
      <c r="GZG10" s="71"/>
      <c r="GZH10" s="71"/>
      <c r="GZI10" s="71"/>
      <c r="GZJ10" s="71"/>
      <c r="GZK10" s="71"/>
      <c r="GZL10" s="71"/>
      <c r="GZM10" s="71"/>
      <c r="GZN10" s="71"/>
      <c r="GZO10" s="71"/>
      <c r="GZP10" s="71"/>
      <c r="GZQ10" s="71"/>
      <c r="GZR10" s="71"/>
      <c r="GZS10" s="71"/>
      <c r="GZT10" s="71"/>
      <c r="GZU10" s="71"/>
      <c r="GZV10" s="71"/>
      <c r="GZW10" s="71"/>
      <c r="GZX10" s="71"/>
      <c r="GZY10" s="71"/>
      <c r="GZZ10" s="71"/>
      <c r="HAA10" s="71"/>
      <c r="HAB10" s="71"/>
      <c r="HAC10" s="71"/>
      <c r="HAD10" s="71"/>
      <c r="HAE10" s="71"/>
      <c r="HAF10" s="71"/>
      <c r="HAG10" s="71"/>
      <c r="HAH10" s="71"/>
      <c r="HAI10" s="71"/>
      <c r="HAJ10" s="71"/>
      <c r="HAK10" s="71"/>
      <c r="HAL10" s="71"/>
      <c r="HAM10" s="71"/>
      <c r="HAN10" s="71"/>
      <c r="HAO10" s="71"/>
      <c r="HAP10" s="71"/>
      <c r="HAQ10" s="71"/>
      <c r="HAR10" s="71"/>
      <c r="HAS10" s="71"/>
      <c r="HAT10" s="71"/>
      <c r="HAU10" s="71"/>
      <c r="HAV10" s="71"/>
      <c r="HAW10" s="71"/>
      <c r="HAX10" s="71"/>
      <c r="HAY10" s="71"/>
      <c r="HAZ10" s="71"/>
      <c r="HBA10" s="71"/>
      <c r="HBB10" s="71"/>
      <c r="HBC10" s="71"/>
      <c r="HBD10" s="71"/>
      <c r="HBE10" s="71"/>
      <c r="HBF10" s="71"/>
      <c r="HBG10" s="71"/>
      <c r="HBH10" s="71"/>
      <c r="HBI10" s="71"/>
      <c r="HBJ10" s="71"/>
      <c r="HBK10" s="71"/>
      <c r="HBL10" s="71"/>
      <c r="HBM10" s="71"/>
      <c r="HBN10" s="71"/>
      <c r="HBO10" s="71"/>
      <c r="HBP10" s="71"/>
      <c r="HBQ10" s="71"/>
      <c r="HBR10" s="71"/>
      <c r="HBS10" s="71"/>
      <c r="HBT10" s="71"/>
      <c r="HBU10" s="71"/>
      <c r="HBV10" s="71"/>
      <c r="HBW10" s="71"/>
      <c r="HBX10" s="71"/>
      <c r="HBY10" s="71"/>
      <c r="HBZ10" s="71"/>
      <c r="HCA10" s="71"/>
      <c r="HCB10" s="71"/>
      <c r="HCC10" s="71"/>
      <c r="HCD10" s="71"/>
      <c r="HCE10" s="71"/>
      <c r="HCF10" s="71"/>
      <c r="HCG10" s="71"/>
      <c r="HCH10" s="71"/>
      <c r="HCI10" s="71"/>
      <c r="HCJ10" s="71"/>
      <c r="HCK10" s="71"/>
      <c r="HCL10" s="71"/>
      <c r="HCM10" s="71"/>
      <c r="HCN10" s="71"/>
      <c r="HCO10" s="71"/>
      <c r="HCP10" s="71"/>
      <c r="HCQ10" s="71"/>
      <c r="HCR10" s="71"/>
      <c r="HCS10" s="71"/>
      <c r="HCT10" s="71"/>
      <c r="HCU10" s="71"/>
      <c r="HCV10" s="71"/>
      <c r="HCW10" s="71"/>
      <c r="HCX10" s="71"/>
      <c r="HCY10" s="71"/>
      <c r="HCZ10" s="71"/>
      <c r="HDA10" s="71"/>
      <c r="HDB10" s="71"/>
      <c r="HDC10" s="71"/>
      <c r="HDD10" s="71"/>
      <c r="HDE10" s="71"/>
      <c r="HDF10" s="71"/>
      <c r="HDG10" s="71"/>
      <c r="HDH10" s="71"/>
      <c r="HDI10" s="71"/>
      <c r="HDJ10" s="71"/>
      <c r="HDK10" s="71"/>
      <c r="HDL10" s="71"/>
      <c r="HDM10" s="71"/>
      <c r="HDN10" s="71"/>
      <c r="HDO10" s="71"/>
      <c r="HDP10" s="71"/>
      <c r="HDQ10" s="71"/>
      <c r="HDR10" s="71"/>
      <c r="HDS10" s="71"/>
      <c r="HDT10" s="71"/>
      <c r="HDU10" s="71"/>
      <c r="HDV10" s="71"/>
      <c r="HDW10" s="71"/>
      <c r="HDX10" s="71"/>
      <c r="HDY10" s="71"/>
      <c r="HDZ10" s="71"/>
      <c r="HEA10" s="71"/>
      <c r="HEB10" s="71"/>
      <c r="HEC10" s="71"/>
      <c r="HED10" s="71"/>
      <c r="HEE10" s="71"/>
      <c r="HEF10" s="71"/>
      <c r="HEG10" s="71"/>
      <c r="HEH10" s="71"/>
      <c r="HEI10" s="71"/>
      <c r="HEJ10" s="71"/>
      <c r="HEK10" s="71"/>
      <c r="HEL10" s="71"/>
      <c r="HEM10" s="71"/>
      <c r="HEN10" s="71"/>
      <c r="HEO10" s="71"/>
      <c r="HEP10" s="71"/>
      <c r="HEQ10" s="71"/>
      <c r="HER10" s="71"/>
      <c r="HES10" s="71"/>
      <c r="HET10" s="71"/>
      <c r="HEU10" s="71"/>
      <c r="HEV10" s="71"/>
      <c r="HEW10" s="71"/>
      <c r="HEX10" s="71"/>
      <c r="HEY10" s="71"/>
      <c r="HEZ10" s="71"/>
      <c r="HFA10" s="71"/>
      <c r="HFB10" s="71"/>
      <c r="HFC10" s="71"/>
      <c r="HFD10" s="71"/>
      <c r="HFE10" s="71"/>
      <c r="HFF10" s="71"/>
      <c r="HFG10" s="71"/>
      <c r="HFH10" s="71"/>
      <c r="HFI10" s="71"/>
      <c r="HFJ10" s="71"/>
      <c r="HFK10" s="71"/>
      <c r="HFL10" s="71"/>
      <c r="HFM10" s="71"/>
      <c r="HFN10" s="71"/>
      <c r="HFO10" s="71"/>
      <c r="HFP10" s="71"/>
      <c r="HFQ10" s="71"/>
      <c r="HFR10" s="71"/>
      <c r="HFS10" s="71"/>
      <c r="HFT10" s="71"/>
      <c r="HFU10" s="71"/>
      <c r="HFV10" s="71"/>
      <c r="HFW10" s="71"/>
      <c r="HFX10" s="71"/>
      <c r="HFY10" s="71"/>
      <c r="HFZ10" s="71"/>
      <c r="HGA10" s="71"/>
      <c r="HGB10" s="71"/>
      <c r="HGC10" s="71"/>
      <c r="HGD10" s="71"/>
      <c r="HGE10" s="71"/>
      <c r="HGF10" s="71"/>
      <c r="HGG10" s="71"/>
      <c r="HGH10" s="71"/>
      <c r="HGI10" s="71"/>
      <c r="HGJ10" s="71"/>
      <c r="HGK10" s="71"/>
      <c r="HGL10" s="71"/>
      <c r="HGM10" s="71"/>
      <c r="HGN10" s="71"/>
      <c r="HGO10" s="71"/>
      <c r="HGP10" s="71"/>
      <c r="HGQ10" s="71"/>
      <c r="HGR10" s="71"/>
      <c r="HGS10" s="71"/>
      <c r="HGT10" s="71"/>
      <c r="HGU10" s="71"/>
      <c r="HGV10" s="71"/>
      <c r="HGW10" s="71"/>
      <c r="HGX10" s="71"/>
      <c r="HGY10" s="71"/>
      <c r="HGZ10" s="71"/>
      <c r="HHA10" s="71"/>
      <c r="HHB10" s="71"/>
      <c r="HHC10" s="71"/>
      <c r="HHD10" s="71"/>
      <c r="HHE10" s="71"/>
      <c r="HHF10" s="71"/>
      <c r="HHG10" s="71"/>
      <c r="HHH10" s="71"/>
      <c r="HHI10" s="71"/>
      <c r="HHJ10" s="71"/>
      <c r="HHK10" s="71"/>
      <c r="HHL10" s="71"/>
      <c r="HHM10" s="71"/>
      <c r="HHN10" s="71"/>
      <c r="HHO10" s="71"/>
      <c r="HHP10" s="71"/>
      <c r="HHQ10" s="71"/>
      <c r="HHR10" s="71"/>
      <c r="HHS10" s="71"/>
      <c r="HHT10" s="71"/>
      <c r="HHU10" s="71"/>
      <c r="HHV10" s="71"/>
      <c r="HHW10" s="71"/>
      <c r="HHX10" s="71"/>
      <c r="HHY10" s="71"/>
      <c r="HHZ10" s="71"/>
      <c r="HIA10" s="71"/>
      <c r="HIB10" s="71"/>
      <c r="HIC10" s="71"/>
      <c r="HID10" s="71"/>
      <c r="HIE10" s="71"/>
      <c r="HIF10" s="71"/>
      <c r="HIG10" s="71"/>
      <c r="HIH10" s="71"/>
      <c r="HII10" s="71"/>
      <c r="HIJ10" s="71"/>
      <c r="HIK10" s="71"/>
      <c r="HIL10" s="71"/>
      <c r="HIM10" s="71"/>
      <c r="HIN10" s="71"/>
      <c r="HIO10" s="71"/>
      <c r="HIP10" s="71"/>
      <c r="HIQ10" s="71"/>
      <c r="HIR10" s="71"/>
      <c r="HIS10" s="71"/>
      <c r="HIT10" s="71"/>
      <c r="HIU10" s="71"/>
      <c r="HIV10" s="71"/>
      <c r="HIW10" s="71"/>
      <c r="HIX10" s="71"/>
      <c r="HIY10" s="71"/>
      <c r="HIZ10" s="71"/>
      <c r="HJA10" s="71"/>
      <c r="HJB10" s="71"/>
      <c r="HJC10" s="71"/>
      <c r="HJD10" s="71"/>
      <c r="HJE10" s="71"/>
      <c r="HJF10" s="71"/>
      <c r="HJG10" s="71"/>
      <c r="HJH10" s="71"/>
      <c r="HJI10" s="71"/>
      <c r="HJJ10" s="71"/>
      <c r="HJK10" s="71"/>
      <c r="HJL10" s="71"/>
      <c r="HJM10" s="71"/>
      <c r="HJN10" s="71"/>
      <c r="HJO10" s="71"/>
      <c r="HJP10" s="71"/>
      <c r="HJQ10" s="71"/>
      <c r="HJR10" s="71"/>
      <c r="HJS10" s="71"/>
      <c r="HJT10" s="71"/>
      <c r="HJU10" s="71"/>
      <c r="HJV10" s="71"/>
      <c r="HJW10" s="71"/>
      <c r="HJX10" s="71"/>
      <c r="HJY10" s="71"/>
      <c r="HJZ10" s="71"/>
      <c r="HKA10" s="71"/>
      <c r="HKB10" s="71"/>
      <c r="HKC10" s="71"/>
      <c r="HKD10" s="71"/>
      <c r="HKE10" s="71"/>
      <c r="HKF10" s="71"/>
      <c r="HKG10" s="71"/>
      <c r="HKH10" s="71"/>
      <c r="HKI10" s="71"/>
      <c r="HKJ10" s="71"/>
      <c r="HKK10" s="71"/>
      <c r="HKL10" s="71"/>
      <c r="HKM10" s="71"/>
      <c r="HKN10" s="71"/>
      <c r="HKO10" s="71"/>
      <c r="HKP10" s="71"/>
      <c r="HKQ10" s="71"/>
      <c r="HKR10" s="71"/>
      <c r="HKS10" s="71"/>
      <c r="HKT10" s="71"/>
      <c r="HKU10" s="71"/>
      <c r="HKV10" s="71"/>
      <c r="HKW10" s="71"/>
      <c r="HKX10" s="71"/>
      <c r="HKY10" s="71"/>
      <c r="HKZ10" s="71"/>
      <c r="HLA10" s="71"/>
      <c r="HLB10" s="71"/>
      <c r="HLC10" s="71"/>
      <c r="HLD10" s="71"/>
      <c r="HLE10" s="71"/>
      <c r="HLF10" s="71"/>
      <c r="HLG10" s="71"/>
      <c r="HLH10" s="71"/>
      <c r="HLI10" s="71"/>
      <c r="HLJ10" s="71"/>
      <c r="HLK10" s="71"/>
      <c r="HLL10" s="71"/>
      <c r="HLM10" s="71"/>
      <c r="HLN10" s="71"/>
      <c r="HLO10" s="71"/>
      <c r="HLP10" s="71"/>
      <c r="HLQ10" s="71"/>
      <c r="HLR10" s="71"/>
      <c r="HLS10" s="71"/>
      <c r="HLT10" s="71"/>
      <c r="HLU10" s="71"/>
      <c r="HLV10" s="71"/>
      <c r="HLW10" s="71"/>
      <c r="HLX10" s="71"/>
      <c r="HLY10" s="71"/>
      <c r="HLZ10" s="71"/>
      <c r="HMA10" s="71"/>
      <c r="HMB10" s="71"/>
      <c r="HMC10" s="71"/>
      <c r="HMD10" s="71"/>
      <c r="HME10" s="71"/>
      <c r="HMF10" s="71"/>
      <c r="HMG10" s="71"/>
      <c r="HMH10" s="71"/>
      <c r="HMI10" s="71"/>
      <c r="HMJ10" s="71"/>
      <c r="HMK10" s="71"/>
      <c r="HML10" s="71"/>
      <c r="HMM10" s="71"/>
      <c r="HMN10" s="71"/>
      <c r="HMO10" s="71"/>
      <c r="HMP10" s="71"/>
      <c r="HMQ10" s="71"/>
      <c r="HMR10" s="71"/>
      <c r="HMS10" s="71"/>
      <c r="HMT10" s="71"/>
      <c r="HMU10" s="71"/>
      <c r="HMV10" s="71"/>
      <c r="HMW10" s="71"/>
      <c r="HMX10" s="71"/>
      <c r="HMY10" s="71"/>
      <c r="HMZ10" s="71"/>
      <c r="HNA10" s="71"/>
      <c r="HNB10" s="71"/>
      <c r="HNC10" s="71"/>
      <c r="HND10" s="71"/>
      <c r="HNE10" s="71"/>
      <c r="HNF10" s="71"/>
      <c r="HNG10" s="71"/>
      <c r="HNH10" s="71"/>
      <c r="HNI10" s="71"/>
      <c r="HNJ10" s="71"/>
      <c r="HNK10" s="71"/>
      <c r="HNL10" s="71"/>
      <c r="HNM10" s="71"/>
      <c r="HNN10" s="71"/>
      <c r="HNO10" s="71"/>
      <c r="HNP10" s="71"/>
      <c r="HNQ10" s="71"/>
      <c r="HNR10" s="71"/>
      <c r="HNS10" s="71"/>
      <c r="HNT10" s="71"/>
      <c r="HNU10" s="71"/>
      <c r="HNV10" s="71"/>
      <c r="HNW10" s="71"/>
      <c r="HNX10" s="71"/>
      <c r="HNY10" s="71"/>
      <c r="HNZ10" s="71"/>
      <c r="HOA10" s="71"/>
      <c r="HOB10" s="71"/>
      <c r="HOC10" s="71"/>
      <c r="HOD10" s="71"/>
      <c r="HOE10" s="71"/>
      <c r="HOF10" s="71"/>
      <c r="HOG10" s="71"/>
      <c r="HOH10" s="71"/>
      <c r="HOI10" s="71"/>
      <c r="HOJ10" s="71"/>
      <c r="HOK10" s="71"/>
      <c r="HOL10" s="71"/>
      <c r="HOM10" s="71"/>
      <c r="HON10" s="71"/>
      <c r="HOO10" s="71"/>
      <c r="HOP10" s="71"/>
      <c r="HOQ10" s="71"/>
      <c r="HOR10" s="71"/>
      <c r="HOS10" s="71"/>
      <c r="HOT10" s="71"/>
      <c r="HOU10" s="71"/>
      <c r="HOV10" s="71"/>
      <c r="HOW10" s="71"/>
      <c r="HOX10" s="71"/>
      <c r="HOY10" s="71"/>
      <c r="HOZ10" s="71"/>
      <c r="HPA10" s="71"/>
      <c r="HPB10" s="71"/>
      <c r="HPC10" s="71"/>
      <c r="HPD10" s="71"/>
      <c r="HPE10" s="71"/>
      <c r="HPF10" s="71"/>
      <c r="HPG10" s="71"/>
      <c r="HPH10" s="71"/>
      <c r="HPI10" s="71"/>
      <c r="HPJ10" s="71"/>
      <c r="HPK10" s="71"/>
      <c r="HPL10" s="71"/>
      <c r="HPM10" s="71"/>
      <c r="HPN10" s="71"/>
      <c r="HPO10" s="71"/>
      <c r="HPP10" s="71"/>
      <c r="HPQ10" s="71"/>
      <c r="HPR10" s="71"/>
      <c r="HPS10" s="71"/>
      <c r="HPT10" s="71"/>
      <c r="HPU10" s="71"/>
      <c r="HPV10" s="71"/>
      <c r="HPW10" s="71"/>
      <c r="HPX10" s="71"/>
      <c r="HPY10" s="71"/>
      <c r="HPZ10" s="71"/>
      <c r="HQA10" s="71"/>
      <c r="HQB10" s="71"/>
      <c r="HQC10" s="71"/>
      <c r="HQD10" s="71"/>
      <c r="HQE10" s="71"/>
      <c r="HQF10" s="71"/>
      <c r="HQG10" s="71"/>
      <c r="HQH10" s="71"/>
      <c r="HQI10" s="71"/>
      <c r="HQJ10" s="71"/>
      <c r="HQK10" s="71"/>
      <c r="HQL10" s="71"/>
      <c r="HQM10" s="71"/>
      <c r="HQN10" s="71"/>
      <c r="HQO10" s="71"/>
      <c r="HQP10" s="71"/>
      <c r="HQQ10" s="71"/>
      <c r="HQR10" s="71"/>
      <c r="HQS10" s="71"/>
      <c r="HQT10" s="71"/>
      <c r="HQU10" s="71"/>
      <c r="HQV10" s="71"/>
      <c r="HQW10" s="71"/>
      <c r="HQX10" s="71"/>
      <c r="HQY10" s="71"/>
      <c r="HQZ10" s="71"/>
      <c r="HRA10" s="71"/>
      <c r="HRB10" s="71"/>
      <c r="HRC10" s="71"/>
      <c r="HRD10" s="71"/>
      <c r="HRE10" s="71"/>
      <c r="HRF10" s="71"/>
      <c r="HRG10" s="71"/>
      <c r="HRH10" s="71"/>
      <c r="HRI10" s="71"/>
      <c r="HRJ10" s="71"/>
      <c r="HRK10" s="71"/>
      <c r="HRL10" s="71"/>
      <c r="HRM10" s="71"/>
      <c r="HRN10" s="71"/>
      <c r="HRO10" s="71"/>
      <c r="HRP10" s="71"/>
      <c r="HRQ10" s="71"/>
      <c r="HRR10" s="71"/>
      <c r="HRS10" s="71"/>
      <c r="HRT10" s="71"/>
      <c r="HRU10" s="71"/>
      <c r="HRV10" s="71"/>
      <c r="HRW10" s="71"/>
      <c r="HRX10" s="71"/>
      <c r="HRY10" s="71"/>
      <c r="HRZ10" s="71"/>
      <c r="HSA10" s="71"/>
      <c r="HSB10" s="71"/>
      <c r="HSC10" s="71"/>
      <c r="HSD10" s="71"/>
      <c r="HSE10" s="71"/>
      <c r="HSF10" s="71"/>
      <c r="HSG10" s="71"/>
      <c r="HSH10" s="71"/>
      <c r="HSI10" s="71"/>
      <c r="HSJ10" s="71"/>
      <c r="HSK10" s="71"/>
      <c r="HSL10" s="71"/>
      <c r="HSM10" s="71"/>
      <c r="HSN10" s="71"/>
      <c r="HSO10" s="71"/>
      <c r="HSP10" s="71"/>
      <c r="HSQ10" s="71"/>
      <c r="HSR10" s="71"/>
      <c r="HSS10" s="71"/>
      <c r="HST10" s="71"/>
      <c r="HSU10" s="71"/>
      <c r="HSV10" s="71"/>
      <c r="HSW10" s="71"/>
      <c r="HSX10" s="71"/>
      <c r="HSY10" s="71"/>
      <c r="HSZ10" s="71"/>
      <c r="HTA10" s="71"/>
      <c r="HTB10" s="71"/>
      <c r="HTC10" s="71"/>
      <c r="HTD10" s="71"/>
      <c r="HTE10" s="71"/>
      <c r="HTF10" s="71"/>
      <c r="HTG10" s="71"/>
      <c r="HTH10" s="71"/>
      <c r="HTI10" s="71"/>
      <c r="HTJ10" s="71"/>
      <c r="HTK10" s="71"/>
      <c r="HTL10" s="71"/>
      <c r="HTM10" s="71"/>
      <c r="HTN10" s="71"/>
      <c r="HTO10" s="71"/>
      <c r="HTP10" s="71"/>
      <c r="HTQ10" s="71"/>
      <c r="HTR10" s="71"/>
      <c r="HTS10" s="71"/>
      <c r="HTT10" s="71"/>
      <c r="HTU10" s="71"/>
      <c r="HTV10" s="71"/>
      <c r="HTW10" s="71"/>
      <c r="HTX10" s="71"/>
      <c r="HTY10" s="71"/>
      <c r="HTZ10" s="71"/>
      <c r="HUA10" s="71"/>
      <c r="HUB10" s="71"/>
      <c r="HUC10" s="71"/>
      <c r="HUD10" s="71"/>
      <c r="HUE10" s="71"/>
      <c r="HUF10" s="71"/>
      <c r="HUG10" s="71"/>
      <c r="HUH10" s="71"/>
      <c r="HUI10" s="71"/>
      <c r="HUJ10" s="71"/>
      <c r="HUK10" s="71"/>
      <c r="HUL10" s="71"/>
      <c r="HUM10" s="71"/>
      <c r="HUN10" s="71"/>
      <c r="HUO10" s="71"/>
      <c r="HUP10" s="71"/>
      <c r="HUQ10" s="71"/>
      <c r="HUR10" s="71"/>
      <c r="HUS10" s="71"/>
      <c r="HUT10" s="71"/>
      <c r="HUU10" s="71"/>
      <c r="HUV10" s="71"/>
      <c r="HUW10" s="71"/>
      <c r="HUX10" s="71"/>
      <c r="HUY10" s="71"/>
      <c r="HUZ10" s="71"/>
      <c r="HVA10" s="71"/>
      <c r="HVB10" s="71"/>
      <c r="HVC10" s="71"/>
      <c r="HVD10" s="71"/>
      <c r="HVE10" s="71"/>
      <c r="HVF10" s="71"/>
      <c r="HVG10" s="71"/>
      <c r="HVH10" s="71"/>
      <c r="HVI10" s="71"/>
      <c r="HVJ10" s="71"/>
      <c r="HVK10" s="71"/>
      <c r="HVL10" s="71"/>
      <c r="HVM10" s="71"/>
      <c r="HVN10" s="71"/>
      <c r="HVO10" s="71"/>
      <c r="HVP10" s="71"/>
      <c r="HVQ10" s="71"/>
      <c r="HVR10" s="71"/>
      <c r="HVS10" s="71"/>
      <c r="HVT10" s="71"/>
      <c r="HVU10" s="71"/>
      <c r="HVV10" s="71"/>
      <c r="HVW10" s="71"/>
      <c r="HVX10" s="71"/>
      <c r="HVY10" s="71"/>
      <c r="HVZ10" s="71"/>
      <c r="HWA10" s="71"/>
      <c r="HWB10" s="71"/>
      <c r="HWC10" s="71"/>
      <c r="HWD10" s="71"/>
      <c r="HWE10" s="71"/>
      <c r="HWF10" s="71"/>
      <c r="HWG10" s="71"/>
      <c r="HWH10" s="71"/>
      <c r="HWI10" s="71"/>
      <c r="HWJ10" s="71"/>
      <c r="HWK10" s="71"/>
      <c r="HWL10" s="71"/>
      <c r="HWM10" s="71"/>
      <c r="HWN10" s="71"/>
      <c r="HWO10" s="71"/>
      <c r="HWP10" s="71"/>
      <c r="HWQ10" s="71"/>
      <c r="HWR10" s="71"/>
      <c r="HWS10" s="71"/>
      <c r="HWT10" s="71"/>
      <c r="HWU10" s="71"/>
      <c r="HWV10" s="71"/>
      <c r="HWW10" s="71"/>
      <c r="HWX10" s="71"/>
      <c r="HWY10" s="71"/>
      <c r="HWZ10" s="71"/>
      <c r="HXA10" s="71"/>
      <c r="HXB10" s="71"/>
      <c r="HXC10" s="71"/>
      <c r="HXD10" s="71"/>
      <c r="HXE10" s="71"/>
      <c r="HXF10" s="71"/>
      <c r="HXG10" s="71"/>
      <c r="HXH10" s="71"/>
      <c r="HXI10" s="71"/>
      <c r="HXJ10" s="71"/>
      <c r="HXK10" s="71"/>
      <c r="HXL10" s="71"/>
      <c r="HXM10" s="71"/>
      <c r="HXN10" s="71"/>
      <c r="HXO10" s="71"/>
      <c r="HXP10" s="71"/>
      <c r="HXQ10" s="71"/>
      <c r="HXR10" s="71"/>
      <c r="HXS10" s="71"/>
      <c r="HXT10" s="71"/>
      <c r="HXU10" s="71"/>
      <c r="HXV10" s="71"/>
      <c r="HXW10" s="71"/>
      <c r="HXX10" s="71"/>
      <c r="HXY10" s="71"/>
      <c r="HXZ10" s="71"/>
      <c r="HYA10" s="71"/>
      <c r="HYB10" s="71"/>
      <c r="HYC10" s="71"/>
      <c r="HYD10" s="71"/>
      <c r="HYE10" s="71"/>
      <c r="HYF10" s="71"/>
      <c r="HYG10" s="71"/>
      <c r="HYH10" s="71"/>
      <c r="HYI10" s="71"/>
      <c r="HYJ10" s="71"/>
      <c r="HYK10" s="71"/>
      <c r="HYL10" s="71"/>
      <c r="HYM10" s="71"/>
      <c r="HYN10" s="71"/>
      <c r="HYO10" s="71"/>
      <c r="HYP10" s="71"/>
      <c r="HYQ10" s="71"/>
      <c r="HYR10" s="71"/>
      <c r="HYS10" s="71"/>
      <c r="HYT10" s="71"/>
      <c r="HYU10" s="71"/>
      <c r="HYV10" s="71"/>
      <c r="HYW10" s="71"/>
      <c r="HYX10" s="71"/>
      <c r="HYY10" s="71"/>
      <c r="HYZ10" s="71"/>
      <c r="HZA10" s="71"/>
      <c r="HZB10" s="71"/>
      <c r="HZC10" s="71"/>
      <c r="HZD10" s="71"/>
      <c r="HZE10" s="71"/>
      <c r="HZF10" s="71"/>
      <c r="HZG10" s="71"/>
      <c r="HZH10" s="71"/>
      <c r="HZI10" s="71"/>
      <c r="HZJ10" s="71"/>
      <c r="HZK10" s="71"/>
      <c r="HZL10" s="71"/>
      <c r="HZM10" s="71"/>
      <c r="HZN10" s="71"/>
      <c r="HZO10" s="71"/>
      <c r="HZP10" s="71"/>
      <c r="HZQ10" s="71"/>
      <c r="HZR10" s="71"/>
      <c r="HZS10" s="71"/>
      <c r="HZT10" s="71"/>
      <c r="HZU10" s="71"/>
      <c r="HZV10" s="71"/>
      <c r="HZW10" s="71"/>
      <c r="HZX10" s="71"/>
      <c r="HZY10" s="71"/>
      <c r="HZZ10" s="71"/>
      <c r="IAA10" s="71"/>
      <c r="IAB10" s="71"/>
      <c r="IAC10" s="71"/>
      <c r="IAD10" s="71"/>
      <c r="IAE10" s="71"/>
      <c r="IAF10" s="71"/>
      <c r="IAG10" s="71"/>
      <c r="IAH10" s="71"/>
      <c r="IAI10" s="71"/>
      <c r="IAJ10" s="71"/>
      <c r="IAK10" s="71"/>
      <c r="IAL10" s="71"/>
      <c r="IAM10" s="71"/>
      <c r="IAN10" s="71"/>
      <c r="IAO10" s="71"/>
      <c r="IAP10" s="71"/>
      <c r="IAQ10" s="71"/>
      <c r="IAR10" s="71"/>
      <c r="IAS10" s="71"/>
      <c r="IAT10" s="71"/>
      <c r="IAU10" s="71"/>
      <c r="IAV10" s="71"/>
      <c r="IAW10" s="71"/>
      <c r="IAX10" s="71"/>
      <c r="IAY10" s="71"/>
      <c r="IAZ10" s="71"/>
      <c r="IBA10" s="71"/>
      <c r="IBB10" s="71"/>
      <c r="IBC10" s="71"/>
      <c r="IBD10" s="71"/>
      <c r="IBE10" s="71"/>
      <c r="IBF10" s="71"/>
      <c r="IBG10" s="71"/>
      <c r="IBH10" s="71"/>
      <c r="IBI10" s="71"/>
      <c r="IBJ10" s="71"/>
      <c r="IBK10" s="71"/>
      <c r="IBL10" s="71"/>
      <c r="IBM10" s="71"/>
      <c r="IBN10" s="71"/>
      <c r="IBO10" s="71"/>
      <c r="IBP10" s="71"/>
      <c r="IBQ10" s="71"/>
      <c r="IBR10" s="71"/>
      <c r="IBS10" s="71"/>
      <c r="IBT10" s="71"/>
      <c r="IBU10" s="71"/>
      <c r="IBV10" s="71"/>
      <c r="IBW10" s="71"/>
      <c r="IBX10" s="71"/>
      <c r="IBY10" s="71"/>
      <c r="IBZ10" s="71"/>
      <c r="ICA10" s="71"/>
      <c r="ICB10" s="71"/>
      <c r="ICC10" s="71"/>
      <c r="ICD10" s="71"/>
      <c r="ICE10" s="71"/>
      <c r="ICF10" s="71"/>
      <c r="ICG10" s="71"/>
      <c r="ICH10" s="71"/>
      <c r="ICI10" s="71"/>
      <c r="ICJ10" s="71"/>
      <c r="ICK10" s="71"/>
      <c r="ICL10" s="71"/>
      <c r="ICM10" s="71"/>
      <c r="ICN10" s="71"/>
      <c r="ICO10" s="71"/>
      <c r="ICP10" s="71"/>
      <c r="ICQ10" s="71"/>
      <c r="ICR10" s="71"/>
      <c r="ICS10" s="71"/>
      <c r="ICT10" s="71"/>
      <c r="ICU10" s="71"/>
      <c r="ICV10" s="71"/>
      <c r="ICW10" s="71"/>
      <c r="ICX10" s="71"/>
      <c r="ICY10" s="71"/>
      <c r="ICZ10" s="71"/>
      <c r="IDA10" s="71"/>
      <c r="IDB10" s="71"/>
      <c r="IDC10" s="71"/>
      <c r="IDD10" s="71"/>
      <c r="IDE10" s="71"/>
      <c r="IDF10" s="71"/>
      <c r="IDG10" s="71"/>
      <c r="IDH10" s="71"/>
      <c r="IDI10" s="71"/>
      <c r="IDJ10" s="71"/>
      <c r="IDK10" s="71"/>
      <c r="IDL10" s="71"/>
      <c r="IDM10" s="71"/>
      <c r="IDN10" s="71"/>
      <c r="IDO10" s="71"/>
      <c r="IDP10" s="71"/>
      <c r="IDQ10" s="71"/>
      <c r="IDR10" s="71"/>
      <c r="IDS10" s="71"/>
      <c r="IDT10" s="71"/>
      <c r="IDU10" s="71"/>
      <c r="IDV10" s="71"/>
      <c r="IDW10" s="71"/>
      <c r="IDX10" s="71"/>
      <c r="IDY10" s="71"/>
      <c r="IDZ10" s="71"/>
      <c r="IEA10" s="71"/>
      <c r="IEB10" s="71"/>
      <c r="IEC10" s="71"/>
      <c r="IED10" s="71"/>
      <c r="IEE10" s="71"/>
      <c r="IEF10" s="71"/>
      <c r="IEG10" s="71"/>
      <c r="IEH10" s="71"/>
      <c r="IEI10" s="71"/>
      <c r="IEJ10" s="71"/>
      <c r="IEK10" s="71"/>
      <c r="IEL10" s="71"/>
      <c r="IEM10" s="71"/>
      <c r="IEN10" s="71"/>
      <c r="IEO10" s="71"/>
      <c r="IEP10" s="71"/>
      <c r="IEQ10" s="71"/>
      <c r="IER10" s="71"/>
      <c r="IES10" s="71"/>
      <c r="IET10" s="71"/>
      <c r="IEU10" s="71"/>
      <c r="IEV10" s="71"/>
      <c r="IEW10" s="71"/>
      <c r="IEX10" s="71"/>
      <c r="IEY10" s="71"/>
      <c r="IEZ10" s="71"/>
      <c r="IFA10" s="71"/>
      <c r="IFB10" s="71"/>
      <c r="IFC10" s="71"/>
      <c r="IFD10" s="71"/>
      <c r="IFE10" s="71"/>
      <c r="IFF10" s="71"/>
      <c r="IFG10" s="71"/>
      <c r="IFH10" s="71"/>
      <c r="IFI10" s="71"/>
      <c r="IFJ10" s="71"/>
      <c r="IFK10" s="71"/>
      <c r="IFL10" s="71"/>
      <c r="IFM10" s="71"/>
      <c r="IFN10" s="71"/>
      <c r="IFO10" s="71"/>
      <c r="IFP10" s="71"/>
      <c r="IFQ10" s="71"/>
      <c r="IFR10" s="71"/>
      <c r="IFS10" s="71"/>
      <c r="IFT10" s="71"/>
      <c r="IFU10" s="71"/>
      <c r="IFV10" s="71"/>
      <c r="IFW10" s="71"/>
      <c r="IFX10" s="71"/>
      <c r="IFY10" s="71"/>
      <c r="IFZ10" s="71"/>
      <c r="IGA10" s="71"/>
      <c r="IGB10" s="71"/>
      <c r="IGC10" s="71"/>
      <c r="IGD10" s="71"/>
      <c r="IGE10" s="71"/>
      <c r="IGF10" s="71"/>
      <c r="IGG10" s="71"/>
      <c r="IGH10" s="71"/>
      <c r="IGI10" s="71"/>
      <c r="IGJ10" s="71"/>
      <c r="IGK10" s="71"/>
      <c r="IGL10" s="71"/>
      <c r="IGM10" s="71"/>
      <c r="IGN10" s="71"/>
      <c r="IGO10" s="71"/>
      <c r="IGP10" s="71"/>
      <c r="IGQ10" s="71"/>
      <c r="IGR10" s="71"/>
      <c r="IGS10" s="71"/>
      <c r="IGT10" s="71"/>
      <c r="IGU10" s="71"/>
      <c r="IGV10" s="71"/>
      <c r="IGW10" s="71"/>
      <c r="IGX10" s="71"/>
      <c r="IGY10" s="71"/>
      <c r="IGZ10" s="71"/>
      <c r="IHA10" s="71"/>
      <c r="IHB10" s="71"/>
      <c r="IHC10" s="71"/>
      <c r="IHD10" s="71"/>
      <c r="IHE10" s="71"/>
      <c r="IHF10" s="71"/>
      <c r="IHG10" s="71"/>
      <c r="IHH10" s="71"/>
      <c r="IHI10" s="71"/>
      <c r="IHJ10" s="71"/>
      <c r="IHK10" s="71"/>
      <c r="IHL10" s="71"/>
      <c r="IHM10" s="71"/>
      <c r="IHN10" s="71"/>
      <c r="IHO10" s="71"/>
      <c r="IHP10" s="71"/>
      <c r="IHQ10" s="71"/>
      <c r="IHR10" s="71"/>
      <c r="IHS10" s="71"/>
      <c r="IHT10" s="71"/>
      <c r="IHU10" s="71"/>
      <c r="IHV10" s="71"/>
      <c r="IHW10" s="71"/>
      <c r="IHX10" s="71"/>
      <c r="IHY10" s="71"/>
      <c r="IHZ10" s="71"/>
      <c r="IIA10" s="71"/>
      <c r="IIB10" s="71"/>
      <c r="IIC10" s="71"/>
      <c r="IID10" s="71"/>
      <c r="IIE10" s="71"/>
      <c r="IIF10" s="71"/>
      <c r="IIG10" s="71"/>
      <c r="IIH10" s="71"/>
      <c r="III10" s="71"/>
      <c r="IIJ10" s="71"/>
      <c r="IIK10" s="71"/>
      <c r="IIL10" s="71"/>
      <c r="IIM10" s="71"/>
      <c r="IIN10" s="71"/>
      <c r="IIO10" s="71"/>
      <c r="IIP10" s="71"/>
      <c r="IIQ10" s="71"/>
      <c r="IIR10" s="71"/>
      <c r="IIS10" s="71"/>
      <c r="IIT10" s="71"/>
      <c r="IIU10" s="71"/>
      <c r="IIV10" s="71"/>
      <c r="IIW10" s="71"/>
      <c r="IIX10" s="71"/>
      <c r="IIY10" s="71"/>
      <c r="IIZ10" s="71"/>
      <c r="IJA10" s="71"/>
      <c r="IJB10" s="71"/>
      <c r="IJC10" s="71"/>
      <c r="IJD10" s="71"/>
      <c r="IJE10" s="71"/>
      <c r="IJF10" s="71"/>
      <c r="IJG10" s="71"/>
      <c r="IJH10" s="71"/>
      <c r="IJI10" s="71"/>
      <c r="IJJ10" s="71"/>
      <c r="IJK10" s="71"/>
      <c r="IJL10" s="71"/>
      <c r="IJM10" s="71"/>
      <c r="IJN10" s="71"/>
      <c r="IJO10" s="71"/>
      <c r="IJP10" s="71"/>
      <c r="IJQ10" s="71"/>
      <c r="IJR10" s="71"/>
      <c r="IJS10" s="71"/>
      <c r="IJT10" s="71"/>
      <c r="IJU10" s="71"/>
      <c r="IJV10" s="71"/>
      <c r="IJW10" s="71"/>
      <c r="IJX10" s="71"/>
      <c r="IJY10" s="71"/>
      <c r="IJZ10" s="71"/>
      <c r="IKA10" s="71"/>
      <c r="IKB10" s="71"/>
      <c r="IKC10" s="71"/>
      <c r="IKD10" s="71"/>
      <c r="IKE10" s="71"/>
      <c r="IKF10" s="71"/>
      <c r="IKG10" s="71"/>
      <c r="IKH10" s="71"/>
      <c r="IKI10" s="71"/>
      <c r="IKJ10" s="71"/>
      <c r="IKK10" s="71"/>
      <c r="IKL10" s="71"/>
      <c r="IKM10" s="71"/>
      <c r="IKN10" s="71"/>
      <c r="IKO10" s="71"/>
      <c r="IKP10" s="71"/>
      <c r="IKQ10" s="71"/>
      <c r="IKR10" s="71"/>
      <c r="IKS10" s="71"/>
      <c r="IKT10" s="71"/>
      <c r="IKU10" s="71"/>
      <c r="IKV10" s="71"/>
      <c r="IKW10" s="71"/>
      <c r="IKX10" s="71"/>
      <c r="IKY10" s="71"/>
      <c r="IKZ10" s="71"/>
      <c r="ILA10" s="71"/>
      <c r="ILB10" s="71"/>
      <c r="ILC10" s="71"/>
      <c r="ILD10" s="71"/>
      <c r="ILE10" s="71"/>
      <c r="ILF10" s="71"/>
      <c r="ILG10" s="71"/>
      <c r="ILH10" s="71"/>
      <c r="ILI10" s="71"/>
      <c r="ILJ10" s="71"/>
      <c r="ILK10" s="71"/>
      <c r="ILL10" s="71"/>
      <c r="ILM10" s="71"/>
      <c r="ILN10" s="71"/>
      <c r="ILO10" s="71"/>
      <c r="ILP10" s="71"/>
      <c r="ILQ10" s="71"/>
      <c r="ILR10" s="71"/>
      <c r="ILS10" s="71"/>
      <c r="ILT10" s="71"/>
      <c r="ILU10" s="71"/>
      <c r="ILV10" s="71"/>
      <c r="ILW10" s="71"/>
      <c r="ILX10" s="71"/>
      <c r="ILY10" s="71"/>
      <c r="ILZ10" s="71"/>
      <c r="IMA10" s="71"/>
      <c r="IMB10" s="71"/>
      <c r="IMC10" s="71"/>
      <c r="IMD10" s="71"/>
      <c r="IME10" s="71"/>
      <c r="IMF10" s="71"/>
      <c r="IMG10" s="71"/>
      <c r="IMH10" s="71"/>
      <c r="IMI10" s="71"/>
      <c r="IMJ10" s="71"/>
      <c r="IMK10" s="71"/>
      <c r="IML10" s="71"/>
      <c r="IMM10" s="71"/>
      <c r="IMN10" s="71"/>
      <c r="IMO10" s="71"/>
      <c r="IMP10" s="71"/>
      <c r="IMQ10" s="71"/>
      <c r="IMR10" s="71"/>
      <c r="IMS10" s="71"/>
      <c r="IMT10" s="71"/>
      <c r="IMU10" s="71"/>
      <c r="IMV10" s="71"/>
      <c r="IMW10" s="71"/>
      <c r="IMX10" s="71"/>
      <c r="IMY10" s="71"/>
      <c r="IMZ10" s="71"/>
      <c r="INA10" s="71"/>
      <c r="INB10" s="71"/>
      <c r="INC10" s="71"/>
      <c r="IND10" s="71"/>
      <c r="INE10" s="71"/>
      <c r="INF10" s="71"/>
      <c r="ING10" s="71"/>
      <c r="INH10" s="71"/>
      <c r="INI10" s="71"/>
      <c r="INJ10" s="71"/>
      <c r="INK10" s="71"/>
      <c r="INL10" s="71"/>
      <c r="INM10" s="71"/>
      <c r="INN10" s="71"/>
      <c r="INO10" s="71"/>
      <c r="INP10" s="71"/>
      <c r="INQ10" s="71"/>
      <c r="INR10" s="71"/>
      <c r="INS10" s="71"/>
      <c r="INT10" s="71"/>
      <c r="INU10" s="71"/>
      <c r="INV10" s="71"/>
      <c r="INW10" s="71"/>
      <c r="INX10" s="71"/>
      <c r="INY10" s="71"/>
      <c r="INZ10" s="71"/>
      <c r="IOA10" s="71"/>
      <c r="IOB10" s="71"/>
      <c r="IOC10" s="71"/>
      <c r="IOD10" s="71"/>
      <c r="IOE10" s="71"/>
      <c r="IOF10" s="71"/>
      <c r="IOG10" s="71"/>
      <c r="IOH10" s="71"/>
      <c r="IOI10" s="71"/>
      <c r="IOJ10" s="71"/>
      <c r="IOK10" s="71"/>
      <c r="IOL10" s="71"/>
      <c r="IOM10" s="71"/>
      <c r="ION10" s="71"/>
      <c r="IOO10" s="71"/>
      <c r="IOP10" s="71"/>
      <c r="IOQ10" s="71"/>
      <c r="IOR10" s="71"/>
      <c r="IOS10" s="71"/>
      <c r="IOT10" s="71"/>
      <c r="IOU10" s="71"/>
      <c r="IOV10" s="71"/>
      <c r="IOW10" s="71"/>
      <c r="IOX10" s="71"/>
      <c r="IOY10" s="71"/>
      <c r="IOZ10" s="71"/>
      <c r="IPA10" s="71"/>
      <c r="IPB10" s="71"/>
      <c r="IPC10" s="71"/>
      <c r="IPD10" s="71"/>
      <c r="IPE10" s="71"/>
      <c r="IPF10" s="71"/>
      <c r="IPG10" s="71"/>
      <c r="IPH10" s="71"/>
      <c r="IPI10" s="71"/>
      <c r="IPJ10" s="71"/>
      <c r="IPK10" s="71"/>
      <c r="IPL10" s="71"/>
      <c r="IPM10" s="71"/>
      <c r="IPN10" s="71"/>
      <c r="IPO10" s="71"/>
      <c r="IPP10" s="71"/>
      <c r="IPQ10" s="71"/>
      <c r="IPR10" s="71"/>
      <c r="IPS10" s="71"/>
      <c r="IPT10" s="71"/>
      <c r="IPU10" s="71"/>
      <c r="IPV10" s="71"/>
      <c r="IPW10" s="71"/>
      <c r="IPX10" s="71"/>
      <c r="IPY10" s="71"/>
      <c r="IPZ10" s="71"/>
      <c r="IQA10" s="71"/>
      <c r="IQB10" s="71"/>
      <c r="IQC10" s="71"/>
      <c r="IQD10" s="71"/>
      <c r="IQE10" s="71"/>
      <c r="IQF10" s="71"/>
      <c r="IQG10" s="71"/>
      <c r="IQH10" s="71"/>
      <c r="IQI10" s="71"/>
      <c r="IQJ10" s="71"/>
      <c r="IQK10" s="71"/>
      <c r="IQL10" s="71"/>
      <c r="IQM10" s="71"/>
      <c r="IQN10" s="71"/>
      <c r="IQO10" s="71"/>
      <c r="IQP10" s="71"/>
      <c r="IQQ10" s="71"/>
      <c r="IQR10" s="71"/>
      <c r="IQS10" s="71"/>
      <c r="IQT10" s="71"/>
      <c r="IQU10" s="71"/>
      <c r="IQV10" s="71"/>
      <c r="IQW10" s="71"/>
      <c r="IQX10" s="71"/>
      <c r="IQY10" s="71"/>
      <c r="IQZ10" s="71"/>
      <c r="IRA10" s="71"/>
      <c r="IRB10" s="71"/>
      <c r="IRC10" s="71"/>
      <c r="IRD10" s="71"/>
      <c r="IRE10" s="71"/>
      <c r="IRF10" s="71"/>
      <c r="IRG10" s="71"/>
      <c r="IRH10" s="71"/>
      <c r="IRI10" s="71"/>
      <c r="IRJ10" s="71"/>
      <c r="IRK10" s="71"/>
      <c r="IRL10" s="71"/>
      <c r="IRM10" s="71"/>
      <c r="IRN10" s="71"/>
      <c r="IRO10" s="71"/>
      <c r="IRP10" s="71"/>
      <c r="IRQ10" s="71"/>
      <c r="IRR10" s="71"/>
      <c r="IRS10" s="71"/>
      <c r="IRT10" s="71"/>
      <c r="IRU10" s="71"/>
      <c r="IRV10" s="71"/>
      <c r="IRW10" s="71"/>
      <c r="IRX10" s="71"/>
      <c r="IRY10" s="71"/>
      <c r="IRZ10" s="71"/>
      <c r="ISA10" s="71"/>
      <c r="ISB10" s="71"/>
      <c r="ISC10" s="71"/>
      <c r="ISD10" s="71"/>
      <c r="ISE10" s="71"/>
      <c r="ISF10" s="71"/>
      <c r="ISG10" s="71"/>
      <c r="ISH10" s="71"/>
      <c r="ISI10" s="71"/>
      <c r="ISJ10" s="71"/>
      <c r="ISK10" s="71"/>
      <c r="ISL10" s="71"/>
      <c r="ISM10" s="71"/>
      <c r="ISN10" s="71"/>
      <c r="ISO10" s="71"/>
      <c r="ISP10" s="71"/>
      <c r="ISQ10" s="71"/>
      <c r="ISR10" s="71"/>
      <c r="ISS10" s="71"/>
      <c r="IST10" s="71"/>
      <c r="ISU10" s="71"/>
      <c r="ISV10" s="71"/>
      <c r="ISW10" s="71"/>
      <c r="ISX10" s="71"/>
      <c r="ISY10" s="71"/>
      <c r="ISZ10" s="71"/>
      <c r="ITA10" s="71"/>
      <c r="ITB10" s="71"/>
      <c r="ITC10" s="71"/>
      <c r="ITD10" s="71"/>
      <c r="ITE10" s="71"/>
      <c r="ITF10" s="71"/>
      <c r="ITG10" s="71"/>
      <c r="ITH10" s="71"/>
      <c r="ITI10" s="71"/>
      <c r="ITJ10" s="71"/>
      <c r="ITK10" s="71"/>
      <c r="ITL10" s="71"/>
      <c r="ITM10" s="71"/>
      <c r="ITN10" s="71"/>
      <c r="ITO10" s="71"/>
      <c r="ITP10" s="71"/>
      <c r="ITQ10" s="71"/>
      <c r="ITR10" s="71"/>
      <c r="ITS10" s="71"/>
      <c r="ITT10" s="71"/>
      <c r="ITU10" s="71"/>
      <c r="ITV10" s="71"/>
      <c r="ITW10" s="71"/>
      <c r="ITX10" s="71"/>
      <c r="ITY10" s="71"/>
      <c r="ITZ10" s="71"/>
      <c r="IUA10" s="71"/>
      <c r="IUB10" s="71"/>
      <c r="IUC10" s="71"/>
      <c r="IUD10" s="71"/>
      <c r="IUE10" s="71"/>
      <c r="IUF10" s="71"/>
      <c r="IUG10" s="71"/>
      <c r="IUH10" s="71"/>
      <c r="IUI10" s="71"/>
      <c r="IUJ10" s="71"/>
      <c r="IUK10" s="71"/>
      <c r="IUL10" s="71"/>
      <c r="IUM10" s="71"/>
      <c r="IUN10" s="71"/>
      <c r="IUO10" s="71"/>
      <c r="IUP10" s="71"/>
      <c r="IUQ10" s="71"/>
      <c r="IUR10" s="71"/>
      <c r="IUS10" s="71"/>
      <c r="IUT10" s="71"/>
      <c r="IUU10" s="71"/>
      <c r="IUV10" s="71"/>
      <c r="IUW10" s="71"/>
      <c r="IUX10" s="71"/>
      <c r="IUY10" s="71"/>
      <c r="IUZ10" s="71"/>
      <c r="IVA10" s="71"/>
      <c r="IVB10" s="71"/>
      <c r="IVC10" s="71"/>
      <c r="IVD10" s="71"/>
      <c r="IVE10" s="71"/>
      <c r="IVF10" s="71"/>
      <c r="IVG10" s="71"/>
      <c r="IVH10" s="71"/>
      <c r="IVI10" s="71"/>
      <c r="IVJ10" s="71"/>
      <c r="IVK10" s="71"/>
      <c r="IVL10" s="71"/>
      <c r="IVM10" s="71"/>
      <c r="IVN10" s="71"/>
      <c r="IVO10" s="71"/>
      <c r="IVP10" s="71"/>
      <c r="IVQ10" s="71"/>
      <c r="IVR10" s="71"/>
      <c r="IVS10" s="71"/>
      <c r="IVT10" s="71"/>
      <c r="IVU10" s="71"/>
      <c r="IVV10" s="71"/>
      <c r="IVW10" s="71"/>
      <c r="IVX10" s="71"/>
      <c r="IVY10" s="71"/>
      <c r="IVZ10" s="71"/>
      <c r="IWA10" s="71"/>
      <c r="IWB10" s="71"/>
      <c r="IWC10" s="71"/>
      <c r="IWD10" s="71"/>
      <c r="IWE10" s="71"/>
      <c r="IWF10" s="71"/>
      <c r="IWG10" s="71"/>
      <c r="IWH10" s="71"/>
      <c r="IWI10" s="71"/>
      <c r="IWJ10" s="71"/>
      <c r="IWK10" s="71"/>
      <c r="IWL10" s="71"/>
      <c r="IWM10" s="71"/>
      <c r="IWN10" s="71"/>
      <c r="IWO10" s="71"/>
      <c r="IWP10" s="71"/>
      <c r="IWQ10" s="71"/>
      <c r="IWR10" s="71"/>
      <c r="IWS10" s="71"/>
      <c r="IWT10" s="71"/>
      <c r="IWU10" s="71"/>
      <c r="IWV10" s="71"/>
      <c r="IWW10" s="71"/>
      <c r="IWX10" s="71"/>
      <c r="IWY10" s="71"/>
      <c r="IWZ10" s="71"/>
      <c r="IXA10" s="71"/>
      <c r="IXB10" s="71"/>
      <c r="IXC10" s="71"/>
      <c r="IXD10" s="71"/>
      <c r="IXE10" s="71"/>
      <c r="IXF10" s="71"/>
      <c r="IXG10" s="71"/>
      <c r="IXH10" s="71"/>
      <c r="IXI10" s="71"/>
      <c r="IXJ10" s="71"/>
      <c r="IXK10" s="71"/>
      <c r="IXL10" s="71"/>
      <c r="IXM10" s="71"/>
      <c r="IXN10" s="71"/>
      <c r="IXO10" s="71"/>
      <c r="IXP10" s="71"/>
      <c r="IXQ10" s="71"/>
      <c r="IXR10" s="71"/>
      <c r="IXS10" s="71"/>
      <c r="IXT10" s="71"/>
      <c r="IXU10" s="71"/>
      <c r="IXV10" s="71"/>
      <c r="IXW10" s="71"/>
      <c r="IXX10" s="71"/>
      <c r="IXY10" s="71"/>
      <c r="IXZ10" s="71"/>
      <c r="IYA10" s="71"/>
      <c r="IYB10" s="71"/>
      <c r="IYC10" s="71"/>
      <c r="IYD10" s="71"/>
      <c r="IYE10" s="71"/>
      <c r="IYF10" s="71"/>
      <c r="IYG10" s="71"/>
      <c r="IYH10" s="71"/>
      <c r="IYI10" s="71"/>
      <c r="IYJ10" s="71"/>
      <c r="IYK10" s="71"/>
      <c r="IYL10" s="71"/>
      <c r="IYM10" s="71"/>
      <c r="IYN10" s="71"/>
      <c r="IYO10" s="71"/>
      <c r="IYP10" s="71"/>
      <c r="IYQ10" s="71"/>
      <c r="IYR10" s="71"/>
      <c r="IYS10" s="71"/>
      <c r="IYT10" s="71"/>
      <c r="IYU10" s="71"/>
      <c r="IYV10" s="71"/>
      <c r="IYW10" s="71"/>
      <c r="IYX10" s="71"/>
      <c r="IYY10" s="71"/>
      <c r="IYZ10" s="71"/>
      <c r="IZA10" s="71"/>
      <c r="IZB10" s="71"/>
      <c r="IZC10" s="71"/>
      <c r="IZD10" s="71"/>
      <c r="IZE10" s="71"/>
      <c r="IZF10" s="71"/>
      <c r="IZG10" s="71"/>
      <c r="IZH10" s="71"/>
      <c r="IZI10" s="71"/>
      <c r="IZJ10" s="71"/>
      <c r="IZK10" s="71"/>
      <c r="IZL10" s="71"/>
      <c r="IZM10" s="71"/>
      <c r="IZN10" s="71"/>
      <c r="IZO10" s="71"/>
      <c r="IZP10" s="71"/>
      <c r="IZQ10" s="71"/>
      <c r="IZR10" s="71"/>
      <c r="IZS10" s="71"/>
      <c r="IZT10" s="71"/>
      <c r="IZU10" s="71"/>
      <c r="IZV10" s="71"/>
      <c r="IZW10" s="71"/>
      <c r="IZX10" s="71"/>
      <c r="IZY10" s="71"/>
      <c r="IZZ10" s="71"/>
      <c r="JAA10" s="71"/>
      <c r="JAB10" s="71"/>
      <c r="JAC10" s="71"/>
      <c r="JAD10" s="71"/>
      <c r="JAE10" s="71"/>
      <c r="JAF10" s="71"/>
      <c r="JAG10" s="71"/>
      <c r="JAH10" s="71"/>
      <c r="JAI10" s="71"/>
      <c r="JAJ10" s="71"/>
      <c r="JAK10" s="71"/>
      <c r="JAL10" s="71"/>
      <c r="JAM10" s="71"/>
      <c r="JAN10" s="71"/>
      <c r="JAO10" s="71"/>
      <c r="JAP10" s="71"/>
      <c r="JAQ10" s="71"/>
      <c r="JAR10" s="71"/>
      <c r="JAS10" s="71"/>
      <c r="JAT10" s="71"/>
      <c r="JAU10" s="71"/>
      <c r="JAV10" s="71"/>
      <c r="JAW10" s="71"/>
      <c r="JAX10" s="71"/>
      <c r="JAY10" s="71"/>
      <c r="JAZ10" s="71"/>
      <c r="JBA10" s="71"/>
      <c r="JBB10" s="71"/>
      <c r="JBC10" s="71"/>
      <c r="JBD10" s="71"/>
      <c r="JBE10" s="71"/>
      <c r="JBF10" s="71"/>
      <c r="JBG10" s="71"/>
      <c r="JBH10" s="71"/>
      <c r="JBI10" s="71"/>
      <c r="JBJ10" s="71"/>
      <c r="JBK10" s="71"/>
      <c r="JBL10" s="71"/>
      <c r="JBM10" s="71"/>
      <c r="JBN10" s="71"/>
      <c r="JBO10" s="71"/>
      <c r="JBP10" s="71"/>
      <c r="JBQ10" s="71"/>
      <c r="JBR10" s="71"/>
      <c r="JBS10" s="71"/>
      <c r="JBT10" s="71"/>
      <c r="JBU10" s="71"/>
      <c r="JBV10" s="71"/>
      <c r="JBW10" s="71"/>
      <c r="JBX10" s="71"/>
      <c r="JBY10" s="71"/>
      <c r="JBZ10" s="71"/>
      <c r="JCA10" s="71"/>
      <c r="JCB10" s="71"/>
      <c r="JCC10" s="71"/>
      <c r="JCD10" s="71"/>
      <c r="JCE10" s="71"/>
      <c r="JCF10" s="71"/>
      <c r="JCG10" s="71"/>
      <c r="JCH10" s="71"/>
      <c r="JCI10" s="71"/>
      <c r="JCJ10" s="71"/>
      <c r="JCK10" s="71"/>
      <c r="JCL10" s="71"/>
      <c r="JCM10" s="71"/>
      <c r="JCN10" s="71"/>
      <c r="JCO10" s="71"/>
      <c r="JCP10" s="71"/>
      <c r="JCQ10" s="71"/>
      <c r="JCR10" s="71"/>
      <c r="JCS10" s="71"/>
      <c r="JCT10" s="71"/>
      <c r="JCU10" s="71"/>
      <c r="JCV10" s="71"/>
      <c r="JCW10" s="71"/>
      <c r="JCX10" s="71"/>
      <c r="JCY10" s="71"/>
      <c r="JCZ10" s="71"/>
      <c r="JDA10" s="71"/>
      <c r="JDB10" s="71"/>
      <c r="JDC10" s="71"/>
      <c r="JDD10" s="71"/>
      <c r="JDE10" s="71"/>
      <c r="JDF10" s="71"/>
      <c r="JDG10" s="71"/>
      <c r="JDH10" s="71"/>
      <c r="JDI10" s="71"/>
      <c r="JDJ10" s="71"/>
      <c r="JDK10" s="71"/>
      <c r="JDL10" s="71"/>
      <c r="JDM10" s="71"/>
      <c r="JDN10" s="71"/>
      <c r="JDO10" s="71"/>
      <c r="JDP10" s="71"/>
      <c r="JDQ10" s="71"/>
      <c r="JDR10" s="71"/>
      <c r="JDS10" s="71"/>
      <c r="JDT10" s="71"/>
      <c r="JDU10" s="71"/>
      <c r="JDV10" s="71"/>
      <c r="JDW10" s="71"/>
      <c r="JDX10" s="71"/>
      <c r="JDY10" s="71"/>
      <c r="JDZ10" s="71"/>
      <c r="JEA10" s="71"/>
      <c r="JEB10" s="71"/>
      <c r="JEC10" s="71"/>
      <c r="JED10" s="71"/>
      <c r="JEE10" s="71"/>
      <c r="JEF10" s="71"/>
      <c r="JEG10" s="71"/>
      <c r="JEH10" s="71"/>
      <c r="JEI10" s="71"/>
      <c r="JEJ10" s="71"/>
      <c r="JEK10" s="71"/>
      <c r="JEL10" s="71"/>
      <c r="JEM10" s="71"/>
      <c r="JEN10" s="71"/>
      <c r="JEO10" s="71"/>
      <c r="JEP10" s="71"/>
      <c r="JEQ10" s="71"/>
      <c r="JER10" s="71"/>
      <c r="JES10" s="71"/>
      <c r="JET10" s="71"/>
      <c r="JEU10" s="71"/>
      <c r="JEV10" s="71"/>
      <c r="JEW10" s="71"/>
      <c r="JEX10" s="71"/>
      <c r="JEY10" s="71"/>
      <c r="JEZ10" s="71"/>
      <c r="JFA10" s="71"/>
      <c r="JFB10" s="71"/>
      <c r="JFC10" s="71"/>
      <c r="JFD10" s="71"/>
      <c r="JFE10" s="71"/>
      <c r="JFF10" s="71"/>
      <c r="JFG10" s="71"/>
      <c r="JFH10" s="71"/>
      <c r="JFI10" s="71"/>
      <c r="JFJ10" s="71"/>
      <c r="JFK10" s="71"/>
      <c r="JFL10" s="71"/>
      <c r="JFM10" s="71"/>
      <c r="JFN10" s="71"/>
      <c r="JFO10" s="71"/>
      <c r="JFP10" s="71"/>
      <c r="JFQ10" s="71"/>
      <c r="JFR10" s="71"/>
      <c r="JFS10" s="71"/>
      <c r="JFT10" s="71"/>
      <c r="JFU10" s="71"/>
      <c r="JFV10" s="71"/>
      <c r="JFW10" s="71"/>
      <c r="JFX10" s="71"/>
      <c r="JFY10" s="71"/>
      <c r="JFZ10" s="71"/>
      <c r="JGA10" s="71"/>
      <c r="JGB10" s="71"/>
      <c r="JGC10" s="71"/>
      <c r="JGD10" s="71"/>
      <c r="JGE10" s="71"/>
      <c r="JGF10" s="71"/>
      <c r="JGG10" s="71"/>
      <c r="JGH10" s="71"/>
      <c r="JGI10" s="71"/>
      <c r="JGJ10" s="71"/>
      <c r="JGK10" s="71"/>
      <c r="JGL10" s="71"/>
      <c r="JGM10" s="71"/>
      <c r="JGN10" s="71"/>
      <c r="JGO10" s="71"/>
      <c r="JGP10" s="71"/>
      <c r="JGQ10" s="71"/>
      <c r="JGR10" s="71"/>
      <c r="JGS10" s="71"/>
      <c r="JGT10" s="71"/>
      <c r="JGU10" s="71"/>
      <c r="JGV10" s="71"/>
      <c r="JGW10" s="71"/>
      <c r="JGX10" s="71"/>
      <c r="JGY10" s="71"/>
      <c r="JGZ10" s="71"/>
      <c r="JHA10" s="71"/>
      <c r="JHB10" s="71"/>
      <c r="JHC10" s="71"/>
      <c r="JHD10" s="71"/>
      <c r="JHE10" s="71"/>
      <c r="JHF10" s="71"/>
      <c r="JHG10" s="71"/>
      <c r="JHH10" s="71"/>
      <c r="JHI10" s="71"/>
      <c r="JHJ10" s="71"/>
      <c r="JHK10" s="71"/>
      <c r="JHL10" s="71"/>
      <c r="JHM10" s="71"/>
      <c r="JHN10" s="71"/>
      <c r="JHO10" s="71"/>
      <c r="JHP10" s="71"/>
      <c r="JHQ10" s="71"/>
      <c r="JHR10" s="71"/>
      <c r="JHS10" s="71"/>
      <c r="JHT10" s="71"/>
      <c r="JHU10" s="71"/>
      <c r="JHV10" s="71"/>
      <c r="JHW10" s="71"/>
      <c r="JHX10" s="71"/>
      <c r="JHY10" s="71"/>
      <c r="JHZ10" s="71"/>
      <c r="JIA10" s="71"/>
      <c r="JIB10" s="71"/>
      <c r="JIC10" s="71"/>
      <c r="JID10" s="71"/>
      <c r="JIE10" s="71"/>
      <c r="JIF10" s="71"/>
      <c r="JIG10" s="71"/>
      <c r="JIH10" s="71"/>
      <c r="JII10" s="71"/>
      <c r="JIJ10" s="71"/>
      <c r="JIK10" s="71"/>
      <c r="JIL10" s="71"/>
      <c r="JIM10" s="71"/>
      <c r="JIN10" s="71"/>
      <c r="JIO10" s="71"/>
      <c r="JIP10" s="71"/>
      <c r="JIQ10" s="71"/>
      <c r="JIR10" s="71"/>
      <c r="JIS10" s="71"/>
      <c r="JIT10" s="71"/>
      <c r="JIU10" s="71"/>
      <c r="JIV10" s="71"/>
      <c r="JIW10" s="71"/>
      <c r="JIX10" s="71"/>
      <c r="JIY10" s="71"/>
      <c r="JIZ10" s="71"/>
      <c r="JJA10" s="71"/>
      <c r="JJB10" s="71"/>
      <c r="JJC10" s="71"/>
      <c r="JJD10" s="71"/>
      <c r="JJE10" s="71"/>
      <c r="JJF10" s="71"/>
      <c r="JJG10" s="71"/>
      <c r="JJH10" s="71"/>
      <c r="JJI10" s="71"/>
      <c r="JJJ10" s="71"/>
      <c r="JJK10" s="71"/>
      <c r="JJL10" s="71"/>
      <c r="JJM10" s="71"/>
      <c r="JJN10" s="71"/>
      <c r="JJO10" s="71"/>
      <c r="JJP10" s="71"/>
      <c r="JJQ10" s="71"/>
      <c r="JJR10" s="71"/>
      <c r="JJS10" s="71"/>
      <c r="JJT10" s="71"/>
      <c r="JJU10" s="71"/>
      <c r="JJV10" s="71"/>
      <c r="JJW10" s="71"/>
      <c r="JJX10" s="71"/>
      <c r="JJY10" s="71"/>
      <c r="JJZ10" s="71"/>
      <c r="JKA10" s="71"/>
      <c r="JKB10" s="71"/>
      <c r="JKC10" s="71"/>
      <c r="JKD10" s="71"/>
      <c r="JKE10" s="71"/>
      <c r="JKF10" s="71"/>
      <c r="JKG10" s="71"/>
      <c r="JKH10" s="71"/>
      <c r="JKI10" s="71"/>
      <c r="JKJ10" s="71"/>
      <c r="JKK10" s="71"/>
      <c r="JKL10" s="71"/>
      <c r="JKM10" s="71"/>
      <c r="JKN10" s="71"/>
      <c r="JKO10" s="71"/>
      <c r="JKP10" s="71"/>
      <c r="JKQ10" s="71"/>
      <c r="JKR10" s="71"/>
      <c r="JKS10" s="71"/>
      <c r="JKT10" s="71"/>
      <c r="JKU10" s="71"/>
      <c r="JKV10" s="71"/>
      <c r="JKW10" s="71"/>
      <c r="JKX10" s="71"/>
      <c r="JKY10" s="71"/>
      <c r="JKZ10" s="71"/>
      <c r="JLA10" s="71"/>
      <c r="JLB10" s="71"/>
      <c r="JLC10" s="71"/>
      <c r="JLD10" s="71"/>
      <c r="JLE10" s="71"/>
      <c r="JLF10" s="71"/>
      <c r="JLG10" s="71"/>
      <c r="JLH10" s="71"/>
      <c r="JLI10" s="71"/>
      <c r="JLJ10" s="71"/>
      <c r="JLK10" s="71"/>
      <c r="JLL10" s="71"/>
      <c r="JLM10" s="71"/>
      <c r="JLN10" s="71"/>
      <c r="JLO10" s="71"/>
      <c r="JLP10" s="71"/>
      <c r="JLQ10" s="71"/>
      <c r="JLR10" s="71"/>
      <c r="JLS10" s="71"/>
      <c r="JLT10" s="71"/>
      <c r="JLU10" s="71"/>
      <c r="JLV10" s="71"/>
      <c r="JLW10" s="71"/>
      <c r="JLX10" s="71"/>
      <c r="JLY10" s="71"/>
      <c r="JLZ10" s="71"/>
      <c r="JMA10" s="71"/>
      <c r="JMB10" s="71"/>
      <c r="JMC10" s="71"/>
      <c r="JMD10" s="71"/>
      <c r="JME10" s="71"/>
      <c r="JMF10" s="71"/>
      <c r="JMG10" s="71"/>
      <c r="JMH10" s="71"/>
      <c r="JMI10" s="71"/>
      <c r="JMJ10" s="71"/>
      <c r="JMK10" s="71"/>
      <c r="JML10" s="71"/>
      <c r="JMM10" s="71"/>
      <c r="JMN10" s="71"/>
      <c r="JMO10" s="71"/>
      <c r="JMP10" s="71"/>
      <c r="JMQ10" s="71"/>
      <c r="JMR10" s="71"/>
      <c r="JMS10" s="71"/>
      <c r="JMT10" s="71"/>
      <c r="JMU10" s="71"/>
      <c r="JMV10" s="71"/>
      <c r="JMW10" s="71"/>
      <c r="JMX10" s="71"/>
      <c r="JMY10" s="71"/>
      <c r="JMZ10" s="71"/>
      <c r="JNA10" s="71"/>
      <c r="JNB10" s="71"/>
      <c r="JNC10" s="71"/>
      <c r="JND10" s="71"/>
      <c r="JNE10" s="71"/>
      <c r="JNF10" s="71"/>
      <c r="JNG10" s="71"/>
      <c r="JNH10" s="71"/>
      <c r="JNI10" s="71"/>
      <c r="JNJ10" s="71"/>
      <c r="JNK10" s="71"/>
      <c r="JNL10" s="71"/>
      <c r="JNM10" s="71"/>
      <c r="JNN10" s="71"/>
      <c r="JNO10" s="71"/>
      <c r="JNP10" s="71"/>
      <c r="JNQ10" s="71"/>
      <c r="JNR10" s="71"/>
      <c r="JNS10" s="71"/>
      <c r="JNT10" s="71"/>
      <c r="JNU10" s="71"/>
      <c r="JNV10" s="71"/>
      <c r="JNW10" s="71"/>
      <c r="JNX10" s="71"/>
      <c r="JNY10" s="71"/>
      <c r="JNZ10" s="71"/>
      <c r="JOA10" s="71"/>
      <c r="JOB10" s="71"/>
      <c r="JOC10" s="71"/>
      <c r="JOD10" s="71"/>
      <c r="JOE10" s="71"/>
      <c r="JOF10" s="71"/>
      <c r="JOG10" s="71"/>
      <c r="JOH10" s="71"/>
      <c r="JOI10" s="71"/>
      <c r="JOJ10" s="71"/>
      <c r="JOK10" s="71"/>
      <c r="JOL10" s="71"/>
      <c r="JOM10" s="71"/>
      <c r="JON10" s="71"/>
      <c r="JOO10" s="71"/>
      <c r="JOP10" s="71"/>
      <c r="JOQ10" s="71"/>
      <c r="JOR10" s="71"/>
      <c r="JOS10" s="71"/>
      <c r="JOT10" s="71"/>
      <c r="JOU10" s="71"/>
      <c r="JOV10" s="71"/>
      <c r="JOW10" s="71"/>
      <c r="JOX10" s="71"/>
      <c r="JOY10" s="71"/>
      <c r="JOZ10" s="71"/>
      <c r="JPA10" s="71"/>
      <c r="JPB10" s="71"/>
      <c r="JPC10" s="71"/>
      <c r="JPD10" s="71"/>
      <c r="JPE10" s="71"/>
      <c r="JPF10" s="71"/>
      <c r="JPG10" s="71"/>
      <c r="JPH10" s="71"/>
      <c r="JPI10" s="71"/>
      <c r="JPJ10" s="71"/>
      <c r="JPK10" s="71"/>
      <c r="JPL10" s="71"/>
      <c r="JPM10" s="71"/>
      <c r="JPN10" s="71"/>
      <c r="JPO10" s="71"/>
      <c r="JPP10" s="71"/>
      <c r="JPQ10" s="71"/>
      <c r="JPR10" s="71"/>
      <c r="JPS10" s="71"/>
      <c r="JPT10" s="71"/>
      <c r="JPU10" s="71"/>
      <c r="JPV10" s="71"/>
      <c r="JPW10" s="71"/>
      <c r="JPX10" s="71"/>
      <c r="JPY10" s="71"/>
      <c r="JPZ10" s="71"/>
      <c r="JQA10" s="71"/>
      <c r="JQB10" s="71"/>
      <c r="JQC10" s="71"/>
      <c r="JQD10" s="71"/>
      <c r="JQE10" s="71"/>
      <c r="JQF10" s="71"/>
      <c r="JQG10" s="71"/>
      <c r="JQH10" s="71"/>
      <c r="JQI10" s="71"/>
      <c r="JQJ10" s="71"/>
      <c r="JQK10" s="71"/>
      <c r="JQL10" s="71"/>
      <c r="JQM10" s="71"/>
      <c r="JQN10" s="71"/>
      <c r="JQO10" s="71"/>
      <c r="JQP10" s="71"/>
      <c r="JQQ10" s="71"/>
      <c r="JQR10" s="71"/>
      <c r="JQS10" s="71"/>
      <c r="JQT10" s="71"/>
      <c r="JQU10" s="71"/>
      <c r="JQV10" s="71"/>
      <c r="JQW10" s="71"/>
      <c r="JQX10" s="71"/>
      <c r="JQY10" s="71"/>
      <c r="JQZ10" s="71"/>
      <c r="JRA10" s="71"/>
      <c r="JRB10" s="71"/>
      <c r="JRC10" s="71"/>
      <c r="JRD10" s="71"/>
      <c r="JRE10" s="71"/>
      <c r="JRF10" s="71"/>
      <c r="JRG10" s="71"/>
      <c r="JRH10" s="71"/>
      <c r="JRI10" s="71"/>
      <c r="JRJ10" s="71"/>
      <c r="JRK10" s="71"/>
      <c r="JRL10" s="71"/>
      <c r="JRM10" s="71"/>
      <c r="JRN10" s="71"/>
      <c r="JRO10" s="71"/>
      <c r="JRP10" s="71"/>
      <c r="JRQ10" s="71"/>
      <c r="JRR10" s="71"/>
      <c r="JRS10" s="71"/>
      <c r="JRT10" s="71"/>
      <c r="JRU10" s="71"/>
      <c r="JRV10" s="71"/>
      <c r="JRW10" s="71"/>
      <c r="JRX10" s="71"/>
      <c r="JRY10" s="71"/>
      <c r="JRZ10" s="71"/>
      <c r="JSA10" s="71"/>
      <c r="JSB10" s="71"/>
      <c r="JSC10" s="71"/>
      <c r="JSD10" s="71"/>
      <c r="JSE10" s="71"/>
      <c r="JSF10" s="71"/>
      <c r="JSG10" s="71"/>
      <c r="JSH10" s="71"/>
      <c r="JSI10" s="71"/>
      <c r="JSJ10" s="71"/>
      <c r="JSK10" s="71"/>
      <c r="JSL10" s="71"/>
      <c r="JSM10" s="71"/>
      <c r="JSN10" s="71"/>
      <c r="JSO10" s="71"/>
      <c r="JSP10" s="71"/>
      <c r="JSQ10" s="71"/>
      <c r="JSR10" s="71"/>
      <c r="JSS10" s="71"/>
      <c r="JST10" s="71"/>
      <c r="JSU10" s="71"/>
      <c r="JSV10" s="71"/>
      <c r="JSW10" s="71"/>
      <c r="JSX10" s="71"/>
      <c r="JSY10" s="71"/>
      <c r="JSZ10" s="71"/>
      <c r="JTA10" s="71"/>
      <c r="JTB10" s="71"/>
      <c r="JTC10" s="71"/>
      <c r="JTD10" s="71"/>
      <c r="JTE10" s="71"/>
      <c r="JTF10" s="71"/>
      <c r="JTG10" s="71"/>
      <c r="JTH10" s="71"/>
      <c r="JTI10" s="71"/>
      <c r="JTJ10" s="71"/>
      <c r="JTK10" s="71"/>
      <c r="JTL10" s="71"/>
      <c r="JTM10" s="71"/>
      <c r="JTN10" s="71"/>
      <c r="JTO10" s="71"/>
      <c r="JTP10" s="71"/>
      <c r="JTQ10" s="71"/>
      <c r="JTR10" s="71"/>
      <c r="JTS10" s="71"/>
      <c r="JTT10" s="71"/>
      <c r="JTU10" s="71"/>
      <c r="JTV10" s="71"/>
      <c r="JTW10" s="71"/>
      <c r="JTX10" s="71"/>
      <c r="JTY10" s="71"/>
      <c r="JTZ10" s="71"/>
      <c r="JUA10" s="71"/>
      <c r="JUB10" s="71"/>
      <c r="JUC10" s="71"/>
      <c r="JUD10" s="71"/>
      <c r="JUE10" s="71"/>
      <c r="JUF10" s="71"/>
      <c r="JUG10" s="71"/>
      <c r="JUH10" s="71"/>
      <c r="JUI10" s="71"/>
      <c r="JUJ10" s="71"/>
      <c r="JUK10" s="71"/>
      <c r="JUL10" s="71"/>
      <c r="JUM10" s="71"/>
      <c r="JUN10" s="71"/>
      <c r="JUO10" s="71"/>
      <c r="JUP10" s="71"/>
      <c r="JUQ10" s="71"/>
      <c r="JUR10" s="71"/>
      <c r="JUS10" s="71"/>
      <c r="JUT10" s="71"/>
      <c r="JUU10" s="71"/>
      <c r="JUV10" s="71"/>
      <c r="JUW10" s="71"/>
      <c r="JUX10" s="71"/>
      <c r="JUY10" s="71"/>
      <c r="JUZ10" s="71"/>
      <c r="JVA10" s="71"/>
      <c r="JVB10" s="71"/>
      <c r="JVC10" s="71"/>
      <c r="JVD10" s="71"/>
      <c r="JVE10" s="71"/>
      <c r="JVF10" s="71"/>
      <c r="JVG10" s="71"/>
      <c r="JVH10" s="71"/>
      <c r="JVI10" s="71"/>
      <c r="JVJ10" s="71"/>
      <c r="JVK10" s="71"/>
      <c r="JVL10" s="71"/>
      <c r="JVM10" s="71"/>
      <c r="JVN10" s="71"/>
      <c r="JVO10" s="71"/>
      <c r="JVP10" s="71"/>
      <c r="JVQ10" s="71"/>
      <c r="JVR10" s="71"/>
      <c r="JVS10" s="71"/>
      <c r="JVT10" s="71"/>
      <c r="JVU10" s="71"/>
      <c r="JVV10" s="71"/>
      <c r="JVW10" s="71"/>
      <c r="JVX10" s="71"/>
      <c r="JVY10" s="71"/>
      <c r="JVZ10" s="71"/>
      <c r="JWA10" s="71"/>
      <c r="JWB10" s="71"/>
      <c r="JWC10" s="71"/>
      <c r="JWD10" s="71"/>
      <c r="JWE10" s="71"/>
      <c r="JWF10" s="71"/>
      <c r="JWG10" s="71"/>
      <c r="JWH10" s="71"/>
      <c r="JWI10" s="71"/>
      <c r="JWJ10" s="71"/>
      <c r="JWK10" s="71"/>
      <c r="JWL10" s="71"/>
      <c r="JWM10" s="71"/>
      <c r="JWN10" s="71"/>
      <c r="JWO10" s="71"/>
      <c r="JWP10" s="71"/>
      <c r="JWQ10" s="71"/>
      <c r="JWR10" s="71"/>
      <c r="JWS10" s="71"/>
      <c r="JWT10" s="71"/>
      <c r="JWU10" s="71"/>
      <c r="JWV10" s="71"/>
      <c r="JWW10" s="71"/>
      <c r="JWX10" s="71"/>
      <c r="JWY10" s="71"/>
      <c r="JWZ10" s="71"/>
      <c r="JXA10" s="71"/>
      <c r="JXB10" s="71"/>
      <c r="JXC10" s="71"/>
      <c r="JXD10" s="71"/>
      <c r="JXE10" s="71"/>
      <c r="JXF10" s="71"/>
      <c r="JXG10" s="71"/>
      <c r="JXH10" s="71"/>
      <c r="JXI10" s="71"/>
      <c r="JXJ10" s="71"/>
      <c r="JXK10" s="71"/>
      <c r="JXL10" s="71"/>
      <c r="JXM10" s="71"/>
      <c r="JXN10" s="71"/>
      <c r="JXO10" s="71"/>
      <c r="JXP10" s="71"/>
      <c r="JXQ10" s="71"/>
      <c r="JXR10" s="71"/>
      <c r="JXS10" s="71"/>
      <c r="JXT10" s="71"/>
      <c r="JXU10" s="71"/>
      <c r="JXV10" s="71"/>
      <c r="JXW10" s="71"/>
      <c r="JXX10" s="71"/>
      <c r="JXY10" s="71"/>
      <c r="JXZ10" s="71"/>
      <c r="JYA10" s="71"/>
      <c r="JYB10" s="71"/>
      <c r="JYC10" s="71"/>
      <c r="JYD10" s="71"/>
      <c r="JYE10" s="71"/>
      <c r="JYF10" s="71"/>
      <c r="JYG10" s="71"/>
      <c r="JYH10" s="71"/>
      <c r="JYI10" s="71"/>
      <c r="JYJ10" s="71"/>
      <c r="JYK10" s="71"/>
      <c r="JYL10" s="71"/>
      <c r="JYM10" s="71"/>
      <c r="JYN10" s="71"/>
      <c r="JYO10" s="71"/>
      <c r="JYP10" s="71"/>
      <c r="JYQ10" s="71"/>
      <c r="JYR10" s="71"/>
      <c r="JYS10" s="71"/>
      <c r="JYT10" s="71"/>
      <c r="JYU10" s="71"/>
      <c r="JYV10" s="71"/>
      <c r="JYW10" s="71"/>
      <c r="JYX10" s="71"/>
      <c r="JYY10" s="71"/>
      <c r="JYZ10" s="71"/>
      <c r="JZA10" s="71"/>
      <c r="JZB10" s="71"/>
      <c r="JZC10" s="71"/>
      <c r="JZD10" s="71"/>
      <c r="JZE10" s="71"/>
      <c r="JZF10" s="71"/>
      <c r="JZG10" s="71"/>
      <c r="JZH10" s="71"/>
      <c r="JZI10" s="71"/>
      <c r="JZJ10" s="71"/>
      <c r="JZK10" s="71"/>
      <c r="JZL10" s="71"/>
      <c r="JZM10" s="71"/>
      <c r="JZN10" s="71"/>
      <c r="JZO10" s="71"/>
      <c r="JZP10" s="71"/>
      <c r="JZQ10" s="71"/>
      <c r="JZR10" s="71"/>
      <c r="JZS10" s="71"/>
      <c r="JZT10" s="71"/>
      <c r="JZU10" s="71"/>
      <c r="JZV10" s="71"/>
      <c r="JZW10" s="71"/>
      <c r="JZX10" s="71"/>
      <c r="JZY10" s="71"/>
      <c r="JZZ10" s="71"/>
      <c r="KAA10" s="71"/>
      <c r="KAB10" s="71"/>
      <c r="KAC10" s="71"/>
      <c r="KAD10" s="71"/>
      <c r="KAE10" s="71"/>
      <c r="KAF10" s="71"/>
      <c r="KAG10" s="71"/>
      <c r="KAH10" s="71"/>
      <c r="KAI10" s="71"/>
      <c r="KAJ10" s="71"/>
      <c r="KAK10" s="71"/>
      <c r="KAL10" s="71"/>
      <c r="KAM10" s="71"/>
      <c r="KAN10" s="71"/>
      <c r="KAO10" s="71"/>
      <c r="KAP10" s="71"/>
      <c r="KAQ10" s="71"/>
      <c r="KAR10" s="71"/>
      <c r="KAS10" s="71"/>
      <c r="KAT10" s="71"/>
      <c r="KAU10" s="71"/>
      <c r="KAV10" s="71"/>
      <c r="KAW10" s="71"/>
      <c r="KAX10" s="71"/>
      <c r="KAY10" s="71"/>
      <c r="KAZ10" s="71"/>
      <c r="KBA10" s="71"/>
      <c r="KBB10" s="71"/>
      <c r="KBC10" s="71"/>
      <c r="KBD10" s="71"/>
      <c r="KBE10" s="71"/>
      <c r="KBF10" s="71"/>
      <c r="KBG10" s="71"/>
      <c r="KBH10" s="71"/>
      <c r="KBI10" s="71"/>
      <c r="KBJ10" s="71"/>
      <c r="KBK10" s="71"/>
      <c r="KBL10" s="71"/>
      <c r="KBM10" s="71"/>
      <c r="KBN10" s="71"/>
      <c r="KBO10" s="71"/>
      <c r="KBP10" s="71"/>
      <c r="KBQ10" s="71"/>
      <c r="KBR10" s="71"/>
      <c r="KBS10" s="71"/>
      <c r="KBT10" s="71"/>
      <c r="KBU10" s="71"/>
      <c r="KBV10" s="71"/>
      <c r="KBW10" s="71"/>
      <c r="KBX10" s="71"/>
      <c r="KBY10" s="71"/>
      <c r="KBZ10" s="71"/>
      <c r="KCA10" s="71"/>
      <c r="KCB10" s="71"/>
      <c r="KCC10" s="71"/>
      <c r="KCD10" s="71"/>
      <c r="KCE10" s="71"/>
      <c r="KCF10" s="71"/>
      <c r="KCG10" s="71"/>
      <c r="KCH10" s="71"/>
      <c r="KCI10" s="71"/>
      <c r="KCJ10" s="71"/>
      <c r="KCK10" s="71"/>
      <c r="KCL10" s="71"/>
      <c r="KCM10" s="71"/>
      <c r="KCN10" s="71"/>
      <c r="KCO10" s="71"/>
      <c r="KCP10" s="71"/>
      <c r="KCQ10" s="71"/>
      <c r="KCR10" s="71"/>
      <c r="KCS10" s="71"/>
      <c r="KCT10" s="71"/>
      <c r="KCU10" s="71"/>
      <c r="KCV10" s="71"/>
      <c r="KCW10" s="71"/>
      <c r="KCX10" s="71"/>
      <c r="KCY10" s="71"/>
      <c r="KCZ10" s="71"/>
      <c r="KDA10" s="71"/>
      <c r="KDB10" s="71"/>
      <c r="KDC10" s="71"/>
      <c r="KDD10" s="71"/>
      <c r="KDE10" s="71"/>
      <c r="KDF10" s="71"/>
      <c r="KDG10" s="71"/>
      <c r="KDH10" s="71"/>
      <c r="KDI10" s="71"/>
      <c r="KDJ10" s="71"/>
      <c r="KDK10" s="71"/>
      <c r="KDL10" s="71"/>
      <c r="KDM10" s="71"/>
      <c r="KDN10" s="71"/>
      <c r="KDO10" s="71"/>
      <c r="KDP10" s="71"/>
      <c r="KDQ10" s="71"/>
      <c r="KDR10" s="71"/>
      <c r="KDS10" s="71"/>
      <c r="KDT10" s="71"/>
      <c r="KDU10" s="71"/>
      <c r="KDV10" s="71"/>
      <c r="KDW10" s="71"/>
      <c r="KDX10" s="71"/>
      <c r="KDY10" s="71"/>
      <c r="KDZ10" s="71"/>
      <c r="KEA10" s="71"/>
      <c r="KEB10" s="71"/>
      <c r="KEC10" s="71"/>
      <c r="KED10" s="71"/>
      <c r="KEE10" s="71"/>
      <c r="KEF10" s="71"/>
      <c r="KEG10" s="71"/>
      <c r="KEH10" s="71"/>
      <c r="KEI10" s="71"/>
      <c r="KEJ10" s="71"/>
      <c r="KEK10" s="71"/>
      <c r="KEL10" s="71"/>
      <c r="KEM10" s="71"/>
      <c r="KEN10" s="71"/>
      <c r="KEO10" s="71"/>
      <c r="KEP10" s="71"/>
      <c r="KEQ10" s="71"/>
      <c r="KER10" s="71"/>
      <c r="KES10" s="71"/>
      <c r="KET10" s="71"/>
      <c r="KEU10" s="71"/>
      <c r="KEV10" s="71"/>
      <c r="KEW10" s="71"/>
      <c r="KEX10" s="71"/>
      <c r="KEY10" s="71"/>
      <c r="KEZ10" s="71"/>
      <c r="KFA10" s="71"/>
      <c r="KFB10" s="71"/>
      <c r="KFC10" s="71"/>
      <c r="KFD10" s="71"/>
      <c r="KFE10" s="71"/>
      <c r="KFF10" s="71"/>
      <c r="KFG10" s="71"/>
      <c r="KFH10" s="71"/>
      <c r="KFI10" s="71"/>
      <c r="KFJ10" s="71"/>
      <c r="KFK10" s="71"/>
      <c r="KFL10" s="71"/>
      <c r="KFM10" s="71"/>
      <c r="KFN10" s="71"/>
      <c r="KFO10" s="71"/>
      <c r="KFP10" s="71"/>
      <c r="KFQ10" s="71"/>
      <c r="KFR10" s="71"/>
      <c r="KFS10" s="71"/>
      <c r="KFT10" s="71"/>
      <c r="KFU10" s="71"/>
      <c r="KFV10" s="71"/>
      <c r="KFW10" s="71"/>
      <c r="KFX10" s="71"/>
      <c r="KFY10" s="71"/>
      <c r="KFZ10" s="71"/>
      <c r="KGA10" s="71"/>
      <c r="KGB10" s="71"/>
      <c r="KGC10" s="71"/>
      <c r="KGD10" s="71"/>
      <c r="KGE10" s="71"/>
      <c r="KGF10" s="71"/>
      <c r="KGG10" s="71"/>
      <c r="KGH10" s="71"/>
      <c r="KGI10" s="71"/>
      <c r="KGJ10" s="71"/>
      <c r="KGK10" s="71"/>
      <c r="KGL10" s="71"/>
      <c r="KGM10" s="71"/>
      <c r="KGN10" s="71"/>
      <c r="KGO10" s="71"/>
      <c r="KGP10" s="71"/>
      <c r="KGQ10" s="71"/>
      <c r="KGR10" s="71"/>
      <c r="KGS10" s="71"/>
      <c r="KGT10" s="71"/>
      <c r="KGU10" s="71"/>
      <c r="KGV10" s="71"/>
      <c r="KGW10" s="71"/>
      <c r="KGX10" s="71"/>
      <c r="KGY10" s="71"/>
      <c r="KGZ10" s="71"/>
      <c r="KHA10" s="71"/>
      <c r="KHB10" s="71"/>
      <c r="KHC10" s="71"/>
      <c r="KHD10" s="71"/>
      <c r="KHE10" s="71"/>
      <c r="KHF10" s="71"/>
      <c r="KHG10" s="71"/>
      <c r="KHH10" s="71"/>
      <c r="KHI10" s="71"/>
      <c r="KHJ10" s="71"/>
      <c r="KHK10" s="71"/>
      <c r="KHL10" s="71"/>
      <c r="KHM10" s="71"/>
      <c r="KHN10" s="71"/>
      <c r="KHO10" s="71"/>
      <c r="KHP10" s="71"/>
      <c r="KHQ10" s="71"/>
      <c r="KHR10" s="71"/>
      <c r="KHS10" s="71"/>
      <c r="KHT10" s="71"/>
      <c r="KHU10" s="71"/>
      <c r="KHV10" s="71"/>
      <c r="KHW10" s="71"/>
      <c r="KHX10" s="71"/>
      <c r="KHY10" s="71"/>
      <c r="KHZ10" s="71"/>
      <c r="KIA10" s="71"/>
      <c r="KIB10" s="71"/>
      <c r="KIC10" s="71"/>
      <c r="KID10" s="71"/>
      <c r="KIE10" s="71"/>
      <c r="KIF10" s="71"/>
      <c r="KIG10" s="71"/>
      <c r="KIH10" s="71"/>
      <c r="KII10" s="71"/>
      <c r="KIJ10" s="71"/>
      <c r="KIK10" s="71"/>
      <c r="KIL10" s="71"/>
      <c r="KIM10" s="71"/>
      <c r="KIN10" s="71"/>
      <c r="KIO10" s="71"/>
      <c r="KIP10" s="71"/>
      <c r="KIQ10" s="71"/>
      <c r="KIR10" s="71"/>
      <c r="KIS10" s="71"/>
      <c r="KIT10" s="71"/>
      <c r="KIU10" s="71"/>
      <c r="KIV10" s="71"/>
      <c r="KIW10" s="71"/>
      <c r="KIX10" s="71"/>
      <c r="KIY10" s="71"/>
      <c r="KIZ10" s="71"/>
      <c r="KJA10" s="71"/>
      <c r="KJB10" s="71"/>
      <c r="KJC10" s="71"/>
      <c r="KJD10" s="71"/>
      <c r="KJE10" s="71"/>
      <c r="KJF10" s="71"/>
      <c r="KJG10" s="71"/>
      <c r="KJH10" s="71"/>
      <c r="KJI10" s="71"/>
      <c r="KJJ10" s="71"/>
      <c r="KJK10" s="71"/>
      <c r="KJL10" s="71"/>
      <c r="KJM10" s="71"/>
      <c r="KJN10" s="71"/>
      <c r="KJO10" s="71"/>
      <c r="KJP10" s="71"/>
      <c r="KJQ10" s="71"/>
      <c r="KJR10" s="71"/>
      <c r="KJS10" s="71"/>
      <c r="KJT10" s="71"/>
      <c r="KJU10" s="71"/>
      <c r="KJV10" s="71"/>
      <c r="KJW10" s="71"/>
      <c r="KJX10" s="71"/>
      <c r="KJY10" s="71"/>
      <c r="KJZ10" s="71"/>
      <c r="KKA10" s="71"/>
      <c r="KKB10" s="71"/>
      <c r="KKC10" s="71"/>
      <c r="KKD10" s="71"/>
      <c r="KKE10" s="71"/>
      <c r="KKF10" s="71"/>
      <c r="KKG10" s="71"/>
      <c r="KKH10" s="71"/>
      <c r="KKI10" s="71"/>
      <c r="KKJ10" s="71"/>
      <c r="KKK10" s="71"/>
      <c r="KKL10" s="71"/>
      <c r="KKM10" s="71"/>
      <c r="KKN10" s="71"/>
      <c r="KKO10" s="71"/>
      <c r="KKP10" s="71"/>
      <c r="KKQ10" s="71"/>
      <c r="KKR10" s="71"/>
      <c r="KKS10" s="71"/>
      <c r="KKT10" s="71"/>
      <c r="KKU10" s="71"/>
      <c r="KKV10" s="71"/>
      <c r="KKW10" s="71"/>
      <c r="KKX10" s="71"/>
      <c r="KKY10" s="71"/>
      <c r="KKZ10" s="71"/>
      <c r="KLA10" s="71"/>
      <c r="KLB10" s="71"/>
      <c r="KLC10" s="71"/>
      <c r="KLD10" s="71"/>
      <c r="KLE10" s="71"/>
      <c r="KLF10" s="71"/>
      <c r="KLG10" s="71"/>
      <c r="KLH10" s="71"/>
      <c r="KLI10" s="71"/>
      <c r="KLJ10" s="71"/>
      <c r="KLK10" s="71"/>
      <c r="KLL10" s="71"/>
      <c r="KLM10" s="71"/>
      <c r="KLN10" s="71"/>
      <c r="KLO10" s="71"/>
      <c r="KLP10" s="71"/>
      <c r="KLQ10" s="71"/>
      <c r="KLR10" s="71"/>
      <c r="KLS10" s="71"/>
      <c r="KLT10" s="71"/>
      <c r="KLU10" s="71"/>
      <c r="KLV10" s="71"/>
      <c r="KLW10" s="71"/>
      <c r="KLX10" s="71"/>
      <c r="KLY10" s="71"/>
      <c r="KLZ10" s="71"/>
      <c r="KMA10" s="71"/>
      <c r="KMB10" s="71"/>
      <c r="KMC10" s="71"/>
      <c r="KMD10" s="71"/>
      <c r="KME10" s="71"/>
      <c r="KMF10" s="71"/>
      <c r="KMG10" s="71"/>
      <c r="KMH10" s="71"/>
      <c r="KMI10" s="71"/>
      <c r="KMJ10" s="71"/>
      <c r="KMK10" s="71"/>
      <c r="KML10" s="71"/>
      <c r="KMM10" s="71"/>
      <c r="KMN10" s="71"/>
      <c r="KMO10" s="71"/>
      <c r="KMP10" s="71"/>
      <c r="KMQ10" s="71"/>
      <c r="KMR10" s="71"/>
      <c r="KMS10" s="71"/>
      <c r="KMT10" s="71"/>
      <c r="KMU10" s="71"/>
      <c r="KMV10" s="71"/>
      <c r="KMW10" s="71"/>
      <c r="KMX10" s="71"/>
      <c r="KMY10" s="71"/>
      <c r="KMZ10" s="71"/>
      <c r="KNA10" s="71"/>
      <c r="KNB10" s="71"/>
      <c r="KNC10" s="71"/>
      <c r="KND10" s="71"/>
      <c r="KNE10" s="71"/>
      <c r="KNF10" s="71"/>
      <c r="KNG10" s="71"/>
      <c r="KNH10" s="71"/>
      <c r="KNI10" s="71"/>
      <c r="KNJ10" s="71"/>
      <c r="KNK10" s="71"/>
      <c r="KNL10" s="71"/>
      <c r="KNM10" s="71"/>
      <c r="KNN10" s="71"/>
      <c r="KNO10" s="71"/>
      <c r="KNP10" s="71"/>
      <c r="KNQ10" s="71"/>
      <c r="KNR10" s="71"/>
      <c r="KNS10" s="71"/>
      <c r="KNT10" s="71"/>
      <c r="KNU10" s="71"/>
      <c r="KNV10" s="71"/>
      <c r="KNW10" s="71"/>
      <c r="KNX10" s="71"/>
      <c r="KNY10" s="71"/>
      <c r="KNZ10" s="71"/>
      <c r="KOA10" s="71"/>
      <c r="KOB10" s="71"/>
      <c r="KOC10" s="71"/>
      <c r="KOD10" s="71"/>
      <c r="KOE10" s="71"/>
      <c r="KOF10" s="71"/>
      <c r="KOG10" s="71"/>
      <c r="KOH10" s="71"/>
      <c r="KOI10" s="71"/>
      <c r="KOJ10" s="71"/>
      <c r="KOK10" s="71"/>
      <c r="KOL10" s="71"/>
      <c r="KOM10" s="71"/>
      <c r="KON10" s="71"/>
      <c r="KOO10" s="71"/>
      <c r="KOP10" s="71"/>
      <c r="KOQ10" s="71"/>
      <c r="KOR10" s="71"/>
      <c r="KOS10" s="71"/>
      <c r="KOT10" s="71"/>
      <c r="KOU10" s="71"/>
      <c r="KOV10" s="71"/>
      <c r="KOW10" s="71"/>
      <c r="KOX10" s="71"/>
      <c r="KOY10" s="71"/>
      <c r="KOZ10" s="71"/>
      <c r="KPA10" s="71"/>
      <c r="KPB10" s="71"/>
      <c r="KPC10" s="71"/>
      <c r="KPD10" s="71"/>
      <c r="KPE10" s="71"/>
      <c r="KPF10" s="71"/>
      <c r="KPG10" s="71"/>
      <c r="KPH10" s="71"/>
      <c r="KPI10" s="71"/>
      <c r="KPJ10" s="71"/>
      <c r="KPK10" s="71"/>
      <c r="KPL10" s="71"/>
      <c r="KPM10" s="71"/>
      <c r="KPN10" s="71"/>
      <c r="KPO10" s="71"/>
      <c r="KPP10" s="71"/>
      <c r="KPQ10" s="71"/>
      <c r="KPR10" s="71"/>
      <c r="KPS10" s="71"/>
      <c r="KPT10" s="71"/>
      <c r="KPU10" s="71"/>
      <c r="KPV10" s="71"/>
      <c r="KPW10" s="71"/>
      <c r="KPX10" s="71"/>
      <c r="KPY10" s="71"/>
      <c r="KPZ10" s="71"/>
      <c r="KQA10" s="71"/>
      <c r="KQB10" s="71"/>
      <c r="KQC10" s="71"/>
      <c r="KQD10" s="71"/>
      <c r="KQE10" s="71"/>
      <c r="KQF10" s="71"/>
      <c r="KQG10" s="71"/>
      <c r="KQH10" s="71"/>
      <c r="KQI10" s="71"/>
      <c r="KQJ10" s="71"/>
      <c r="KQK10" s="71"/>
      <c r="KQL10" s="71"/>
      <c r="KQM10" s="71"/>
      <c r="KQN10" s="71"/>
      <c r="KQO10" s="71"/>
      <c r="KQP10" s="71"/>
      <c r="KQQ10" s="71"/>
      <c r="KQR10" s="71"/>
      <c r="KQS10" s="71"/>
      <c r="KQT10" s="71"/>
      <c r="KQU10" s="71"/>
      <c r="KQV10" s="71"/>
      <c r="KQW10" s="71"/>
      <c r="KQX10" s="71"/>
      <c r="KQY10" s="71"/>
      <c r="KQZ10" s="71"/>
      <c r="KRA10" s="71"/>
      <c r="KRB10" s="71"/>
      <c r="KRC10" s="71"/>
      <c r="KRD10" s="71"/>
      <c r="KRE10" s="71"/>
      <c r="KRF10" s="71"/>
      <c r="KRG10" s="71"/>
      <c r="KRH10" s="71"/>
      <c r="KRI10" s="71"/>
      <c r="KRJ10" s="71"/>
      <c r="KRK10" s="71"/>
      <c r="KRL10" s="71"/>
      <c r="KRM10" s="71"/>
      <c r="KRN10" s="71"/>
      <c r="KRO10" s="71"/>
      <c r="KRP10" s="71"/>
      <c r="KRQ10" s="71"/>
      <c r="KRR10" s="71"/>
      <c r="KRS10" s="71"/>
      <c r="KRT10" s="71"/>
      <c r="KRU10" s="71"/>
      <c r="KRV10" s="71"/>
      <c r="KRW10" s="71"/>
      <c r="KRX10" s="71"/>
      <c r="KRY10" s="71"/>
      <c r="KRZ10" s="71"/>
      <c r="KSA10" s="71"/>
      <c r="KSB10" s="71"/>
      <c r="KSC10" s="71"/>
      <c r="KSD10" s="71"/>
      <c r="KSE10" s="71"/>
      <c r="KSF10" s="71"/>
      <c r="KSG10" s="71"/>
      <c r="KSH10" s="71"/>
      <c r="KSI10" s="71"/>
      <c r="KSJ10" s="71"/>
      <c r="KSK10" s="71"/>
      <c r="KSL10" s="71"/>
      <c r="KSM10" s="71"/>
      <c r="KSN10" s="71"/>
      <c r="KSO10" s="71"/>
      <c r="KSP10" s="71"/>
      <c r="KSQ10" s="71"/>
      <c r="KSR10" s="71"/>
      <c r="KSS10" s="71"/>
      <c r="KST10" s="71"/>
      <c r="KSU10" s="71"/>
      <c r="KSV10" s="71"/>
      <c r="KSW10" s="71"/>
      <c r="KSX10" s="71"/>
      <c r="KSY10" s="71"/>
      <c r="KSZ10" s="71"/>
      <c r="KTA10" s="71"/>
      <c r="KTB10" s="71"/>
      <c r="KTC10" s="71"/>
      <c r="KTD10" s="71"/>
      <c r="KTE10" s="71"/>
      <c r="KTF10" s="71"/>
      <c r="KTG10" s="71"/>
      <c r="KTH10" s="71"/>
      <c r="KTI10" s="71"/>
      <c r="KTJ10" s="71"/>
      <c r="KTK10" s="71"/>
      <c r="KTL10" s="71"/>
      <c r="KTM10" s="71"/>
      <c r="KTN10" s="71"/>
      <c r="KTO10" s="71"/>
      <c r="KTP10" s="71"/>
      <c r="KTQ10" s="71"/>
      <c r="KTR10" s="71"/>
      <c r="KTS10" s="71"/>
      <c r="KTT10" s="71"/>
      <c r="KTU10" s="71"/>
      <c r="KTV10" s="71"/>
      <c r="KTW10" s="71"/>
      <c r="KTX10" s="71"/>
      <c r="KTY10" s="71"/>
      <c r="KTZ10" s="71"/>
      <c r="KUA10" s="71"/>
      <c r="KUB10" s="71"/>
      <c r="KUC10" s="71"/>
      <c r="KUD10" s="71"/>
      <c r="KUE10" s="71"/>
      <c r="KUF10" s="71"/>
      <c r="KUG10" s="71"/>
      <c r="KUH10" s="71"/>
      <c r="KUI10" s="71"/>
      <c r="KUJ10" s="71"/>
      <c r="KUK10" s="71"/>
      <c r="KUL10" s="71"/>
      <c r="KUM10" s="71"/>
      <c r="KUN10" s="71"/>
      <c r="KUO10" s="71"/>
      <c r="KUP10" s="71"/>
      <c r="KUQ10" s="71"/>
      <c r="KUR10" s="71"/>
      <c r="KUS10" s="71"/>
      <c r="KUT10" s="71"/>
      <c r="KUU10" s="71"/>
      <c r="KUV10" s="71"/>
      <c r="KUW10" s="71"/>
      <c r="KUX10" s="71"/>
      <c r="KUY10" s="71"/>
      <c r="KUZ10" s="71"/>
      <c r="KVA10" s="71"/>
      <c r="KVB10" s="71"/>
      <c r="KVC10" s="71"/>
      <c r="KVD10" s="71"/>
      <c r="KVE10" s="71"/>
      <c r="KVF10" s="71"/>
      <c r="KVG10" s="71"/>
      <c r="KVH10" s="71"/>
      <c r="KVI10" s="71"/>
      <c r="KVJ10" s="71"/>
      <c r="KVK10" s="71"/>
      <c r="KVL10" s="71"/>
      <c r="KVM10" s="71"/>
      <c r="KVN10" s="71"/>
      <c r="KVO10" s="71"/>
      <c r="KVP10" s="71"/>
      <c r="KVQ10" s="71"/>
      <c r="KVR10" s="71"/>
      <c r="KVS10" s="71"/>
      <c r="KVT10" s="71"/>
      <c r="KVU10" s="71"/>
      <c r="KVV10" s="71"/>
      <c r="KVW10" s="71"/>
      <c r="KVX10" s="71"/>
      <c r="KVY10" s="71"/>
      <c r="KVZ10" s="71"/>
      <c r="KWA10" s="71"/>
      <c r="KWB10" s="71"/>
      <c r="KWC10" s="71"/>
      <c r="KWD10" s="71"/>
      <c r="KWE10" s="71"/>
      <c r="KWF10" s="71"/>
      <c r="KWG10" s="71"/>
      <c r="KWH10" s="71"/>
      <c r="KWI10" s="71"/>
      <c r="KWJ10" s="71"/>
      <c r="KWK10" s="71"/>
      <c r="KWL10" s="71"/>
      <c r="KWM10" s="71"/>
      <c r="KWN10" s="71"/>
      <c r="KWO10" s="71"/>
      <c r="KWP10" s="71"/>
      <c r="KWQ10" s="71"/>
      <c r="KWR10" s="71"/>
      <c r="KWS10" s="71"/>
      <c r="KWT10" s="71"/>
      <c r="KWU10" s="71"/>
      <c r="KWV10" s="71"/>
      <c r="KWW10" s="71"/>
      <c r="KWX10" s="71"/>
      <c r="KWY10" s="71"/>
      <c r="KWZ10" s="71"/>
      <c r="KXA10" s="71"/>
      <c r="KXB10" s="71"/>
      <c r="KXC10" s="71"/>
      <c r="KXD10" s="71"/>
      <c r="KXE10" s="71"/>
      <c r="KXF10" s="71"/>
      <c r="KXG10" s="71"/>
      <c r="KXH10" s="71"/>
      <c r="KXI10" s="71"/>
      <c r="KXJ10" s="71"/>
      <c r="KXK10" s="71"/>
      <c r="KXL10" s="71"/>
      <c r="KXM10" s="71"/>
      <c r="KXN10" s="71"/>
      <c r="KXO10" s="71"/>
      <c r="KXP10" s="71"/>
      <c r="KXQ10" s="71"/>
      <c r="KXR10" s="71"/>
      <c r="KXS10" s="71"/>
      <c r="KXT10" s="71"/>
      <c r="KXU10" s="71"/>
      <c r="KXV10" s="71"/>
      <c r="KXW10" s="71"/>
      <c r="KXX10" s="71"/>
      <c r="KXY10" s="71"/>
      <c r="KXZ10" s="71"/>
      <c r="KYA10" s="71"/>
      <c r="KYB10" s="71"/>
      <c r="KYC10" s="71"/>
      <c r="KYD10" s="71"/>
      <c r="KYE10" s="71"/>
      <c r="KYF10" s="71"/>
      <c r="KYG10" s="71"/>
      <c r="KYH10" s="71"/>
      <c r="KYI10" s="71"/>
      <c r="KYJ10" s="71"/>
      <c r="KYK10" s="71"/>
      <c r="KYL10" s="71"/>
      <c r="KYM10" s="71"/>
      <c r="KYN10" s="71"/>
      <c r="KYO10" s="71"/>
      <c r="KYP10" s="71"/>
      <c r="KYQ10" s="71"/>
      <c r="KYR10" s="71"/>
      <c r="KYS10" s="71"/>
      <c r="KYT10" s="71"/>
      <c r="KYU10" s="71"/>
      <c r="KYV10" s="71"/>
      <c r="KYW10" s="71"/>
      <c r="KYX10" s="71"/>
      <c r="KYY10" s="71"/>
      <c r="KYZ10" s="71"/>
      <c r="KZA10" s="71"/>
      <c r="KZB10" s="71"/>
      <c r="KZC10" s="71"/>
      <c r="KZD10" s="71"/>
      <c r="KZE10" s="71"/>
      <c r="KZF10" s="71"/>
      <c r="KZG10" s="71"/>
      <c r="KZH10" s="71"/>
      <c r="KZI10" s="71"/>
      <c r="KZJ10" s="71"/>
      <c r="KZK10" s="71"/>
      <c r="KZL10" s="71"/>
      <c r="KZM10" s="71"/>
      <c r="KZN10" s="71"/>
      <c r="KZO10" s="71"/>
      <c r="KZP10" s="71"/>
      <c r="KZQ10" s="71"/>
      <c r="KZR10" s="71"/>
      <c r="KZS10" s="71"/>
      <c r="KZT10" s="71"/>
      <c r="KZU10" s="71"/>
      <c r="KZV10" s="71"/>
      <c r="KZW10" s="71"/>
      <c r="KZX10" s="71"/>
      <c r="KZY10" s="71"/>
      <c r="KZZ10" s="71"/>
      <c r="LAA10" s="71"/>
      <c r="LAB10" s="71"/>
      <c r="LAC10" s="71"/>
      <c r="LAD10" s="71"/>
      <c r="LAE10" s="71"/>
      <c r="LAF10" s="71"/>
      <c r="LAG10" s="71"/>
      <c r="LAH10" s="71"/>
      <c r="LAI10" s="71"/>
      <c r="LAJ10" s="71"/>
      <c r="LAK10" s="71"/>
      <c r="LAL10" s="71"/>
      <c r="LAM10" s="71"/>
      <c r="LAN10" s="71"/>
      <c r="LAO10" s="71"/>
      <c r="LAP10" s="71"/>
      <c r="LAQ10" s="71"/>
      <c r="LAR10" s="71"/>
      <c r="LAS10" s="71"/>
      <c r="LAT10" s="71"/>
      <c r="LAU10" s="71"/>
      <c r="LAV10" s="71"/>
      <c r="LAW10" s="71"/>
      <c r="LAX10" s="71"/>
      <c r="LAY10" s="71"/>
      <c r="LAZ10" s="71"/>
      <c r="LBA10" s="71"/>
      <c r="LBB10" s="71"/>
      <c r="LBC10" s="71"/>
      <c r="LBD10" s="71"/>
      <c r="LBE10" s="71"/>
      <c r="LBF10" s="71"/>
      <c r="LBG10" s="71"/>
      <c r="LBH10" s="71"/>
      <c r="LBI10" s="71"/>
      <c r="LBJ10" s="71"/>
      <c r="LBK10" s="71"/>
      <c r="LBL10" s="71"/>
      <c r="LBM10" s="71"/>
      <c r="LBN10" s="71"/>
      <c r="LBO10" s="71"/>
      <c r="LBP10" s="71"/>
      <c r="LBQ10" s="71"/>
      <c r="LBR10" s="71"/>
      <c r="LBS10" s="71"/>
      <c r="LBT10" s="71"/>
      <c r="LBU10" s="71"/>
      <c r="LBV10" s="71"/>
      <c r="LBW10" s="71"/>
    </row>
    <row r="11" spans="1:8187" s="74" customFormat="1" ht="18.75" customHeight="1" x14ac:dyDescent="0.25">
      <c r="A11" s="71"/>
      <c r="B11" s="87">
        <v>5</v>
      </c>
      <c r="C11" s="100" t="s">
        <v>400</v>
      </c>
      <c r="D11" s="92" t="s">
        <v>401</v>
      </c>
      <c r="E11" s="73"/>
      <c r="F11" s="73"/>
      <c r="G11" s="73"/>
      <c r="H11" s="73"/>
      <c r="I11" s="73"/>
      <c r="J11" s="73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  <c r="AAA11" s="71"/>
      <c r="AAB11" s="71"/>
      <c r="AAC11" s="71"/>
      <c r="AAD11" s="71"/>
      <c r="AAE11" s="71"/>
      <c r="AAF11" s="71"/>
      <c r="AAG11" s="71"/>
      <c r="AAH11" s="71"/>
      <c r="AAI11" s="71"/>
      <c r="AAJ11" s="71"/>
      <c r="AAK11" s="71"/>
      <c r="AAL11" s="71"/>
      <c r="AAM11" s="71"/>
      <c r="AAN11" s="71"/>
      <c r="AAO11" s="71"/>
      <c r="AAP11" s="71"/>
      <c r="AAQ11" s="71"/>
      <c r="AAR11" s="71"/>
      <c r="AAS11" s="71"/>
      <c r="AAT11" s="71"/>
      <c r="AAU11" s="71"/>
      <c r="AAV11" s="71"/>
      <c r="AAW11" s="71"/>
      <c r="AAX11" s="71"/>
      <c r="AAY11" s="71"/>
      <c r="AAZ11" s="71"/>
      <c r="ABA11" s="71"/>
      <c r="ABB11" s="71"/>
      <c r="ABC11" s="71"/>
      <c r="ABD11" s="71"/>
      <c r="ABE11" s="71"/>
      <c r="ABF11" s="71"/>
      <c r="ABG11" s="71"/>
      <c r="ABH11" s="71"/>
      <c r="ABI11" s="71"/>
      <c r="ABJ11" s="71"/>
      <c r="ABK11" s="71"/>
      <c r="ABL11" s="71"/>
      <c r="ABM11" s="71"/>
      <c r="ABN11" s="71"/>
      <c r="ABO11" s="71"/>
      <c r="ABP11" s="71"/>
      <c r="ABQ11" s="71"/>
      <c r="ABR11" s="71"/>
      <c r="ABS11" s="71"/>
      <c r="ABT11" s="71"/>
      <c r="ABU11" s="71"/>
      <c r="ABV11" s="71"/>
      <c r="ABW11" s="71"/>
      <c r="ABX11" s="71"/>
      <c r="ABY11" s="71"/>
      <c r="ABZ11" s="71"/>
      <c r="ACA11" s="71"/>
      <c r="ACB11" s="71"/>
      <c r="ACC11" s="71"/>
      <c r="ACD11" s="71"/>
      <c r="ACE11" s="71"/>
      <c r="ACF11" s="71"/>
      <c r="ACG11" s="71"/>
      <c r="ACH11" s="71"/>
      <c r="ACI11" s="71"/>
      <c r="ACJ11" s="71"/>
      <c r="ACK11" s="71"/>
      <c r="ACL11" s="71"/>
      <c r="ACM11" s="71"/>
      <c r="ACN11" s="71"/>
      <c r="ACO11" s="71"/>
      <c r="ACP11" s="71"/>
      <c r="ACQ11" s="71"/>
      <c r="ACR11" s="71"/>
      <c r="ACS11" s="71"/>
      <c r="ACT11" s="71"/>
      <c r="ACU11" s="71"/>
      <c r="ACV11" s="71"/>
      <c r="ACW11" s="71"/>
      <c r="ACX11" s="71"/>
      <c r="ACY11" s="71"/>
      <c r="ACZ11" s="71"/>
      <c r="ADA11" s="71"/>
      <c r="ADB11" s="71"/>
      <c r="ADC11" s="71"/>
      <c r="ADD11" s="71"/>
      <c r="ADE11" s="71"/>
      <c r="ADF11" s="71"/>
      <c r="ADG11" s="71"/>
      <c r="ADH11" s="71"/>
      <c r="ADI11" s="71"/>
      <c r="ADJ11" s="71"/>
      <c r="ADK11" s="71"/>
      <c r="ADL11" s="71"/>
      <c r="ADM11" s="71"/>
      <c r="ADN11" s="71"/>
      <c r="ADO11" s="71"/>
      <c r="ADP11" s="71"/>
      <c r="ADQ11" s="71"/>
      <c r="ADR11" s="71"/>
      <c r="ADS11" s="71"/>
      <c r="ADT11" s="71"/>
      <c r="ADU11" s="71"/>
      <c r="ADV11" s="71"/>
      <c r="ADW11" s="71"/>
      <c r="ADX11" s="71"/>
      <c r="ADY11" s="71"/>
      <c r="ADZ11" s="71"/>
      <c r="AEA11" s="71"/>
      <c r="AEB11" s="71"/>
      <c r="AEC11" s="71"/>
      <c r="AED11" s="71"/>
      <c r="AEE11" s="71"/>
      <c r="AEF11" s="71"/>
      <c r="AEG11" s="71"/>
      <c r="AEH11" s="71"/>
      <c r="AEI11" s="71"/>
      <c r="AEJ11" s="71"/>
      <c r="AEK11" s="71"/>
      <c r="AEL11" s="71"/>
      <c r="AEM11" s="71"/>
      <c r="AEN11" s="71"/>
      <c r="AEO11" s="71"/>
      <c r="AEP11" s="71"/>
      <c r="AEQ11" s="71"/>
      <c r="AER11" s="71"/>
      <c r="AES11" s="71"/>
      <c r="AET11" s="71"/>
      <c r="AEU11" s="71"/>
      <c r="AEV11" s="71"/>
      <c r="AEW11" s="71"/>
      <c r="AEX11" s="71"/>
      <c r="AEY11" s="71"/>
      <c r="AEZ11" s="71"/>
      <c r="AFA11" s="71"/>
      <c r="AFB11" s="71"/>
      <c r="AFC11" s="71"/>
      <c r="AFD11" s="71"/>
      <c r="AFE11" s="71"/>
      <c r="AFF11" s="71"/>
      <c r="AFG11" s="71"/>
      <c r="AFH11" s="71"/>
      <c r="AFI11" s="71"/>
      <c r="AFJ11" s="71"/>
      <c r="AFK11" s="71"/>
      <c r="AFL11" s="71"/>
      <c r="AFM11" s="71"/>
      <c r="AFN11" s="71"/>
      <c r="AFO11" s="71"/>
      <c r="AFP11" s="71"/>
      <c r="AFQ11" s="71"/>
      <c r="AFR11" s="71"/>
      <c r="AFS11" s="71"/>
      <c r="AFT11" s="71"/>
      <c r="AFU11" s="71"/>
      <c r="AFV11" s="71"/>
      <c r="AFW11" s="71"/>
      <c r="AFX11" s="71"/>
      <c r="AFY11" s="71"/>
      <c r="AFZ11" s="71"/>
      <c r="AGA11" s="71"/>
      <c r="AGB11" s="71"/>
      <c r="AGC11" s="71"/>
      <c r="AGD11" s="71"/>
      <c r="AGE11" s="71"/>
      <c r="AGF11" s="71"/>
      <c r="AGG11" s="71"/>
      <c r="AGH11" s="71"/>
      <c r="AGI11" s="71"/>
      <c r="AGJ11" s="71"/>
      <c r="AGK11" s="71"/>
      <c r="AGL11" s="71"/>
      <c r="AGM11" s="71"/>
      <c r="AGN11" s="71"/>
      <c r="AGO11" s="71"/>
      <c r="AGP11" s="71"/>
      <c r="AGQ11" s="71"/>
      <c r="AGR11" s="71"/>
      <c r="AGS11" s="71"/>
      <c r="AGT11" s="71"/>
      <c r="AGU11" s="71"/>
      <c r="AGV11" s="71"/>
      <c r="AGW11" s="71"/>
      <c r="AGX11" s="71"/>
      <c r="AGY11" s="71"/>
      <c r="AGZ11" s="71"/>
      <c r="AHA11" s="71"/>
      <c r="AHB11" s="71"/>
      <c r="AHC11" s="71"/>
      <c r="AHD11" s="71"/>
      <c r="AHE11" s="71"/>
      <c r="AHF11" s="71"/>
      <c r="AHG11" s="71"/>
      <c r="AHH11" s="71"/>
      <c r="AHI11" s="71"/>
      <c r="AHJ11" s="71"/>
      <c r="AHK11" s="71"/>
      <c r="AHL11" s="71"/>
      <c r="AHM11" s="71"/>
      <c r="AHN11" s="71"/>
      <c r="AHO11" s="71"/>
      <c r="AHP11" s="71"/>
      <c r="AHQ11" s="71"/>
      <c r="AHR11" s="71"/>
      <c r="AHS11" s="71"/>
      <c r="AHT11" s="71"/>
      <c r="AHU11" s="71"/>
      <c r="AHV11" s="71"/>
      <c r="AHW11" s="71"/>
      <c r="AHX11" s="71"/>
      <c r="AHY11" s="71"/>
      <c r="AHZ11" s="71"/>
      <c r="AIA11" s="71"/>
      <c r="AIB11" s="71"/>
      <c r="AIC11" s="71"/>
      <c r="AID11" s="71"/>
      <c r="AIE11" s="71"/>
      <c r="AIF11" s="71"/>
      <c r="AIG11" s="71"/>
      <c r="AIH11" s="71"/>
      <c r="AII11" s="71"/>
      <c r="AIJ11" s="71"/>
      <c r="AIK11" s="71"/>
      <c r="AIL11" s="71"/>
      <c r="AIM11" s="71"/>
      <c r="AIN11" s="71"/>
      <c r="AIO11" s="71"/>
      <c r="AIP11" s="71"/>
      <c r="AIQ11" s="71"/>
      <c r="AIR11" s="71"/>
      <c r="AIS11" s="71"/>
      <c r="AIT11" s="71"/>
      <c r="AIU11" s="71"/>
      <c r="AIV11" s="71"/>
      <c r="AIW11" s="71"/>
      <c r="AIX11" s="71"/>
      <c r="AIY11" s="71"/>
      <c r="AIZ11" s="71"/>
      <c r="AJA11" s="71"/>
      <c r="AJB11" s="71"/>
      <c r="AJC11" s="71"/>
      <c r="AJD11" s="71"/>
      <c r="AJE11" s="71"/>
      <c r="AJF11" s="71"/>
      <c r="AJG11" s="71"/>
      <c r="AJH11" s="71"/>
      <c r="AJI11" s="71"/>
      <c r="AJJ11" s="71"/>
      <c r="AJK11" s="71"/>
      <c r="AJL11" s="71"/>
      <c r="AJM11" s="71"/>
      <c r="AJN11" s="71"/>
      <c r="AJO11" s="71"/>
      <c r="AJP11" s="71"/>
      <c r="AJQ11" s="71"/>
      <c r="AJR11" s="71"/>
      <c r="AJS11" s="71"/>
      <c r="AJT11" s="71"/>
      <c r="AJU11" s="71"/>
      <c r="AJV11" s="71"/>
      <c r="AJW11" s="71"/>
      <c r="AJX11" s="71"/>
      <c r="AJY11" s="71"/>
      <c r="AJZ11" s="71"/>
      <c r="AKA11" s="71"/>
      <c r="AKB11" s="71"/>
      <c r="AKC11" s="71"/>
      <c r="AKD11" s="71"/>
      <c r="AKE11" s="71"/>
      <c r="AKF11" s="71"/>
      <c r="AKG11" s="71"/>
      <c r="AKH11" s="71"/>
      <c r="AKI11" s="71"/>
      <c r="AKJ11" s="71"/>
      <c r="AKK11" s="71"/>
      <c r="AKL11" s="71"/>
      <c r="AKM11" s="71"/>
      <c r="AKN11" s="71"/>
      <c r="AKO11" s="71"/>
      <c r="AKP11" s="71"/>
      <c r="AKQ11" s="71"/>
      <c r="AKR11" s="71"/>
      <c r="AKS11" s="71"/>
      <c r="AKT11" s="71"/>
      <c r="AKU11" s="71"/>
      <c r="AKV11" s="71"/>
      <c r="AKW11" s="71"/>
      <c r="AKX11" s="71"/>
      <c r="AKY11" s="71"/>
      <c r="AKZ11" s="71"/>
      <c r="ALA11" s="71"/>
      <c r="ALB11" s="71"/>
      <c r="ALC11" s="71"/>
      <c r="ALD11" s="71"/>
      <c r="ALE11" s="71"/>
      <c r="ALF11" s="71"/>
      <c r="ALG11" s="71"/>
      <c r="ALH11" s="71"/>
      <c r="ALI11" s="71"/>
      <c r="ALJ11" s="71"/>
      <c r="ALK11" s="71"/>
      <c r="ALL11" s="71"/>
      <c r="ALM11" s="71"/>
      <c r="ALN11" s="71"/>
      <c r="ALO11" s="71"/>
      <c r="ALP11" s="71"/>
      <c r="ALQ11" s="71"/>
      <c r="ALR11" s="71"/>
      <c r="ALS11" s="71"/>
      <c r="ALT11" s="71"/>
      <c r="ALU11" s="71"/>
      <c r="ALV11" s="71"/>
      <c r="ALW11" s="71"/>
      <c r="ALX11" s="71"/>
      <c r="ALY11" s="71"/>
      <c r="ALZ11" s="71"/>
      <c r="AMA11" s="71"/>
      <c r="AMB11" s="71"/>
      <c r="AMC11" s="71"/>
      <c r="AMD11" s="71"/>
      <c r="AME11" s="71"/>
      <c r="AMF11" s="71"/>
      <c r="AMG11" s="71"/>
      <c r="AMH11" s="71"/>
      <c r="AMI11" s="71"/>
      <c r="AMJ11" s="71"/>
      <c r="AMK11" s="71"/>
      <c r="AML11" s="71"/>
      <c r="AMM11" s="71"/>
      <c r="AMN11" s="71"/>
      <c r="AMO11" s="71"/>
      <c r="AMP11" s="71"/>
      <c r="AMQ11" s="71"/>
      <c r="AMR11" s="71"/>
      <c r="AMS11" s="71"/>
      <c r="AMT11" s="71"/>
      <c r="AMU11" s="71"/>
      <c r="AMV11" s="71"/>
      <c r="AMW11" s="71"/>
      <c r="AMX11" s="71"/>
      <c r="AMY11" s="71"/>
      <c r="AMZ11" s="71"/>
      <c r="ANA11" s="71"/>
      <c r="ANB11" s="71"/>
      <c r="ANC11" s="71"/>
      <c r="AND11" s="71"/>
      <c r="ANE11" s="71"/>
      <c r="ANF11" s="71"/>
      <c r="ANG11" s="71"/>
      <c r="ANH11" s="71"/>
      <c r="ANI11" s="71"/>
      <c r="ANJ11" s="71"/>
      <c r="ANK11" s="71"/>
      <c r="ANL11" s="71"/>
      <c r="ANM11" s="71"/>
      <c r="ANN11" s="71"/>
      <c r="ANO11" s="71"/>
      <c r="ANP11" s="71"/>
      <c r="ANQ11" s="71"/>
      <c r="ANR11" s="71"/>
      <c r="ANS11" s="71"/>
      <c r="ANT11" s="71"/>
      <c r="ANU11" s="71"/>
      <c r="ANV11" s="71"/>
      <c r="ANW11" s="71"/>
      <c r="ANX11" s="71"/>
      <c r="ANY11" s="71"/>
      <c r="ANZ11" s="71"/>
      <c r="AOA11" s="71"/>
      <c r="AOB11" s="71"/>
      <c r="AOC11" s="71"/>
      <c r="AOD11" s="71"/>
      <c r="AOE11" s="71"/>
      <c r="AOF11" s="71"/>
      <c r="AOG11" s="71"/>
      <c r="AOH11" s="71"/>
      <c r="AOI11" s="71"/>
      <c r="AOJ11" s="71"/>
      <c r="AOK11" s="71"/>
      <c r="AOL11" s="71"/>
      <c r="AOM11" s="71"/>
      <c r="AON11" s="71"/>
      <c r="AOO11" s="71"/>
      <c r="AOP11" s="71"/>
      <c r="AOQ11" s="71"/>
      <c r="AOR11" s="71"/>
      <c r="AOS11" s="71"/>
      <c r="AOT11" s="71"/>
      <c r="AOU11" s="71"/>
      <c r="AOV11" s="71"/>
      <c r="AOW11" s="71"/>
      <c r="AOX11" s="71"/>
      <c r="AOY11" s="71"/>
      <c r="AOZ11" s="71"/>
      <c r="APA11" s="71"/>
      <c r="APB11" s="71"/>
      <c r="APC11" s="71"/>
      <c r="APD11" s="71"/>
      <c r="APE11" s="71"/>
      <c r="APF11" s="71"/>
      <c r="APG11" s="71"/>
      <c r="APH11" s="71"/>
      <c r="API11" s="71"/>
      <c r="APJ11" s="71"/>
      <c r="APK11" s="71"/>
      <c r="APL11" s="71"/>
      <c r="APM11" s="71"/>
      <c r="APN11" s="71"/>
      <c r="APO11" s="71"/>
      <c r="APP11" s="71"/>
      <c r="APQ11" s="71"/>
      <c r="APR11" s="71"/>
      <c r="APS11" s="71"/>
      <c r="APT11" s="71"/>
      <c r="APU11" s="71"/>
      <c r="APV11" s="71"/>
      <c r="APW11" s="71"/>
      <c r="APX11" s="71"/>
      <c r="APY11" s="71"/>
      <c r="APZ11" s="71"/>
      <c r="AQA11" s="71"/>
      <c r="AQB11" s="71"/>
      <c r="AQC11" s="71"/>
      <c r="AQD11" s="71"/>
      <c r="AQE11" s="71"/>
      <c r="AQF11" s="71"/>
      <c r="AQG11" s="71"/>
      <c r="AQH11" s="71"/>
      <c r="AQI11" s="71"/>
      <c r="AQJ11" s="71"/>
      <c r="AQK11" s="71"/>
      <c r="AQL11" s="71"/>
      <c r="AQM11" s="71"/>
      <c r="AQN11" s="71"/>
      <c r="AQO11" s="71"/>
      <c r="AQP11" s="71"/>
      <c r="AQQ11" s="71"/>
      <c r="AQR11" s="71"/>
      <c r="AQS11" s="71"/>
      <c r="AQT11" s="71"/>
      <c r="AQU11" s="71"/>
      <c r="AQV11" s="71"/>
      <c r="AQW11" s="71"/>
      <c r="AQX11" s="71"/>
      <c r="AQY11" s="71"/>
      <c r="AQZ11" s="71"/>
      <c r="ARA11" s="71"/>
      <c r="ARB11" s="71"/>
      <c r="ARC11" s="71"/>
      <c r="ARD11" s="71"/>
      <c r="ARE11" s="71"/>
      <c r="ARF11" s="71"/>
      <c r="ARG11" s="71"/>
      <c r="ARH11" s="71"/>
      <c r="ARI11" s="71"/>
      <c r="ARJ11" s="71"/>
      <c r="ARK11" s="71"/>
      <c r="ARL11" s="71"/>
      <c r="ARM11" s="71"/>
      <c r="ARN11" s="71"/>
      <c r="ARO11" s="71"/>
      <c r="ARP11" s="71"/>
      <c r="ARQ11" s="71"/>
      <c r="ARR11" s="71"/>
      <c r="ARS11" s="71"/>
      <c r="ART11" s="71"/>
      <c r="ARU11" s="71"/>
      <c r="ARV11" s="71"/>
      <c r="ARW11" s="71"/>
      <c r="ARX11" s="71"/>
      <c r="ARY11" s="71"/>
      <c r="ARZ11" s="71"/>
      <c r="ASA11" s="71"/>
      <c r="ASB11" s="71"/>
      <c r="ASC11" s="71"/>
      <c r="ASD11" s="71"/>
      <c r="ASE11" s="71"/>
      <c r="ASF11" s="71"/>
      <c r="ASG11" s="71"/>
      <c r="ASH11" s="71"/>
      <c r="ASI11" s="71"/>
      <c r="ASJ11" s="71"/>
      <c r="ASK11" s="71"/>
      <c r="ASL11" s="71"/>
      <c r="ASM11" s="71"/>
      <c r="ASN11" s="71"/>
      <c r="ASO11" s="71"/>
      <c r="ASP11" s="71"/>
      <c r="ASQ11" s="71"/>
      <c r="ASR11" s="71"/>
      <c r="ASS11" s="71"/>
      <c r="AST11" s="71"/>
      <c r="ASU11" s="71"/>
      <c r="ASV11" s="71"/>
      <c r="ASW11" s="71"/>
      <c r="ASX11" s="71"/>
      <c r="ASY11" s="71"/>
      <c r="ASZ11" s="71"/>
      <c r="ATA11" s="71"/>
      <c r="ATB11" s="71"/>
      <c r="ATC11" s="71"/>
      <c r="ATD11" s="71"/>
      <c r="ATE11" s="71"/>
      <c r="ATF11" s="71"/>
      <c r="ATG11" s="71"/>
      <c r="ATH11" s="71"/>
      <c r="ATI11" s="71"/>
      <c r="ATJ11" s="71"/>
      <c r="ATK11" s="71"/>
      <c r="ATL11" s="71"/>
      <c r="ATM11" s="71"/>
      <c r="ATN11" s="71"/>
      <c r="ATO11" s="71"/>
      <c r="ATP11" s="71"/>
      <c r="ATQ11" s="71"/>
      <c r="ATR11" s="71"/>
      <c r="ATS11" s="71"/>
      <c r="ATT11" s="71"/>
      <c r="ATU11" s="71"/>
      <c r="ATV11" s="71"/>
      <c r="ATW11" s="71"/>
      <c r="ATX11" s="71"/>
      <c r="ATY11" s="71"/>
      <c r="ATZ11" s="71"/>
      <c r="AUA11" s="71"/>
      <c r="AUB11" s="71"/>
      <c r="AUC11" s="71"/>
      <c r="AUD11" s="71"/>
      <c r="AUE11" s="71"/>
      <c r="AUF11" s="71"/>
      <c r="AUG11" s="71"/>
      <c r="AUH11" s="71"/>
      <c r="AUI11" s="71"/>
      <c r="AUJ11" s="71"/>
      <c r="AUK11" s="71"/>
      <c r="AUL11" s="71"/>
      <c r="AUM11" s="71"/>
      <c r="AUN11" s="71"/>
      <c r="AUO11" s="71"/>
      <c r="AUP11" s="71"/>
      <c r="AUQ11" s="71"/>
      <c r="AUR11" s="71"/>
      <c r="AUS11" s="71"/>
      <c r="AUT11" s="71"/>
      <c r="AUU11" s="71"/>
      <c r="AUV11" s="71"/>
      <c r="AUW11" s="71"/>
      <c r="AUX11" s="71"/>
      <c r="AUY11" s="71"/>
      <c r="AUZ11" s="71"/>
      <c r="AVA11" s="71"/>
      <c r="AVB11" s="71"/>
      <c r="AVC11" s="71"/>
      <c r="AVD11" s="71"/>
      <c r="AVE11" s="71"/>
      <c r="AVF11" s="71"/>
      <c r="AVG11" s="71"/>
      <c r="AVH11" s="71"/>
      <c r="AVI11" s="71"/>
      <c r="AVJ11" s="71"/>
      <c r="AVK11" s="71"/>
      <c r="AVL11" s="71"/>
      <c r="AVM11" s="71"/>
      <c r="AVN11" s="71"/>
      <c r="AVO11" s="71"/>
      <c r="AVP11" s="71"/>
      <c r="AVQ11" s="71"/>
      <c r="AVR11" s="71"/>
      <c r="AVS11" s="71"/>
      <c r="AVT11" s="71"/>
      <c r="AVU11" s="71"/>
      <c r="AVV11" s="71"/>
      <c r="AVW11" s="71"/>
      <c r="AVX11" s="71"/>
      <c r="AVY11" s="71"/>
      <c r="AVZ11" s="71"/>
      <c r="AWA11" s="71"/>
      <c r="AWB11" s="71"/>
      <c r="AWC11" s="71"/>
      <c r="AWD11" s="71"/>
      <c r="AWE11" s="71"/>
      <c r="AWF11" s="71"/>
      <c r="AWG11" s="71"/>
      <c r="AWH11" s="71"/>
      <c r="AWI11" s="71"/>
      <c r="AWJ11" s="71"/>
      <c r="AWK11" s="71"/>
      <c r="AWL11" s="71"/>
      <c r="AWM11" s="71"/>
      <c r="AWN11" s="71"/>
      <c r="AWO11" s="71"/>
      <c r="AWP11" s="71"/>
      <c r="AWQ11" s="71"/>
      <c r="AWR11" s="71"/>
      <c r="AWS11" s="71"/>
      <c r="AWT11" s="71"/>
      <c r="AWU11" s="71"/>
      <c r="AWV11" s="71"/>
      <c r="AWW11" s="71"/>
      <c r="AWX11" s="71"/>
      <c r="AWY11" s="71"/>
      <c r="AWZ11" s="71"/>
      <c r="AXA11" s="71"/>
      <c r="AXB11" s="71"/>
      <c r="AXC11" s="71"/>
      <c r="AXD11" s="71"/>
      <c r="AXE11" s="71"/>
      <c r="AXF11" s="71"/>
      <c r="AXG11" s="71"/>
      <c r="AXH11" s="71"/>
      <c r="AXI11" s="71"/>
      <c r="AXJ11" s="71"/>
      <c r="AXK11" s="71"/>
      <c r="AXL11" s="71"/>
      <c r="AXM11" s="71"/>
      <c r="AXN11" s="71"/>
      <c r="AXO11" s="71"/>
      <c r="AXP11" s="71"/>
      <c r="AXQ11" s="71"/>
      <c r="AXR11" s="71"/>
      <c r="AXS11" s="71"/>
      <c r="AXT11" s="71"/>
      <c r="AXU11" s="71"/>
      <c r="AXV11" s="71"/>
      <c r="AXW11" s="71"/>
      <c r="AXX11" s="71"/>
      <c r="AXY11" s="71"/>
      <c r="AXZ11" s="71"/>
      <c r="AYA11" s="71"/>
      <c r="AYB11" s="71"/>
      <c r="AYC11" s="71"/>
      <c r="AYD11" s="71"/>
      <c r="AYE11" s="71"/>
      <c r="AYF11" s="71"/>
      <c r="AYG11" s="71"/>
      <c r="AYH11" s="71"/>
      <c r="AYI11" s="71"/>
      <c r="AYJ11" s="71"/>
      <c r="AYK11" s="71"/>
      <c r="AYL11" s="71"/>
      <c r="AYM11" s="71"/>
      <c r="AYN11" s="71"/>
      <c r="AYO11" s="71"/>
      <c r="AYP11" s="71"/>
      <c r="AYQ11" s="71"/>
      <c r="AYR11" s="71"/>
      <c r="AYS11" s="71"/>
      <c r="AYT11" s="71"/>
      <c r="AYU11" s="71"/>
      <c r="AYV11" s="71"/>
      <c r="AYW11" s="71"/>
      <c r="AYX11" s="71"/>
      <c r="AYY11" s="71"/>
      <c r="AYZ11" s="71"/>
      <c r="AZA11" s="71"/>
      <c r="AZB11" s="71"/>
      <c r="AZC11" s="71"/>
      <c r="AZD11" s="71"/>
      <c r="AZE11" s="71"/>
      <c r="AZF11" s="71"/>
      <c r="AZG11" s="71"/>
      <c r="AZH11" s="71"/>
      <c r="AZI11" s="71"/>
      <c r="AZJ11" s="71"/>
      <c r="AZK11" s="71"/>
      <c r="AZL11" s="71"/>
      <c r="AZM11" s="71"/>
      <c r="AZN11" s="71"/>
      <c r="AZO11" s="71"/>
      <c r="AZP11" s="71"/>
      <c r="AZQ11" s="71"/>
      <c r="AZR11" s="71"/>
      <c r="AZS11" s="71"/>
      <c r="AZT11" s="71"/>
      <c r="AZU11" s="71"/>
      <c r="AZV11" s="71"/>
      <c r="AZW11" s="71"/>
      <c r="AZX11" s="71"/>
      <c r="AZY11" s="71"/>
      <c r="AZZ11" s="71"/>
      <c r="BAA11" s="71"/>
      <c r="BAB11" s="71"/>
      <c r="BAC11" s="71"/>
      <c r="BAD11" s="71"/>
      <c r="BAE11" s="71"/>
      <c r="BAF11" s="71"/>
      <c r="BAG11" s="71"/>
      <c r="BAH11" s="71"/>
      <c r="BAI11" s="71"/>
      <c r="BAJ11" s="71"/>
      <c r="BAK11" s="71"/>
      <c r="BAL11" s="71"/>
      <c r="BAM11" s="71"/>
      <c r="BAN11" s="71"/>
      <c r="BAO11" s="71"/>
      <c r="BAP11" s="71"/>
      <c r="BAQ11" s="71"/>
      <c r="BAR11" s="71"/>
      <c r="BAS11" s="71"/>
      <c r="BAT11" s="71"/>
      <c r="BAU11" s="71"/>
      <c r="BAV11" s="71"/>
      <c r="BAW11" s="71"/>
      <c r="BAX11" s="71"/>
      <c r="BAY11" s="71"/>
      <c r="BAZ11" s="71"/>
      <c r="BBA11" s="71"/>
      <c r="BBB11" s="71"/>
      <c r="BBC11" s="71"/>
      <c r="BBD11" s="71"/>
      <c r="BBE11" s="71"/>
      <c r="BBF11" s="71"/>
      <c r="BBG11" s="71"/>
      <c r="BBH11" s="71"/>
      <c r="BBI11" s="71"/>
      <c r="BBJ11" s="71"/>
      <c r="BBK11" s="71"/>
      <c r="BBL11" s="71"/>
      <c r="BBM11" s="71"/>
      <c r="BBN11" s="71"/>
      <c r="BBO11" s="71"/>
      <c r="BBP11" s="71"/>
      <c r="BBQ11" s="71"/>
      <c r="BBR11" s="71"/>
      <c r="BBS11" s="71"/>
      <c r="BBT11" s="71"/>
      <c r="BBU11" s="71"/>
      <c r="BBV11" s="71"/>
      <c r="BBW11" s="71"/>
      <c r="BBX11" s="71"/>
      <c r="BBY11" s="71"/>
      <c r="BBZ11" s="71"/>
      <c r="BCA11" s="71"/>
      <c r="BCB11" s="71"/>
      <c r="BCC11" s="71"/>
      <c r="BCD11" s="71"/>
      <c r="BCE11" s="71"/>
      <c r="BCF11" s="71"/>
      <c r="BCG11" s="71"/>
      <c r="BCH11" s="71"/>
      <c r="BCI11" s="71"/>
      <c r="BCJ11" s="71"/>
      <c r="BCK11" s="71"/>
      <c r="BCL11" s="71"/>
      <c r="BCM11" s="71"/>
      <c r="BCN11" s="71"/>
      <c r="BCO11" s="71"/>
      <c r="BCP11" s="71"/>
      <c r="BCQ11" s="71"/>
      <c r="BCR11" s="71"/>
      <c r="BCS11" s="71"/>
      <c r="BCT11" s="71"/>
      <c r="BCU11" s="71"/>
      <c r="BCV11" s="71"/>
      <c r="BCW11" s="71"/>
      <c r="BCX11" s="71"/>
      <c r="BCY11" s="71"/>
      <c r="BCZ11" s="71"/>
      <c r="BDA11" s="71"/>
      <c r="BDB11" s="71"/>
      <c r="BDC11" s="71"/>
      <c r="BDD11" s="71"/>
      <c r="BDE11" s="71"/>
      <c r="BDF11" s="71"/>
      <c r="BDG11" s="71"/>
      <c r="BDH11" s="71"/>
      <c r="BDI11" s="71"/>
      <c r="BDJ11" s="71"/>
      <c r="BDK11" s="71"/>
      <c r="BDL11" s="71"/>
      <c r="BDM11" s="71"/>
      <c r="BDN11" s="71"/>
      <c r="BDO11" s="71"/>
      <c r="BDP11" s="71"/>
      <c r="BDQ11" s="71"/>
      <c r="BDR11" s="71"/>
      <c r="BDS11" s="71"/>
      <c r="BDT11" s="71"/>
      <c r="BDU11" s="71"/>
      <c r="BDV11" s="71"/>
      <c r="BDW11" s="71"/>
      <c r="BDX11" s="71"/>
      <c r="BDY11" s="71"/>
      <c r="BDZ11" s="71"/>
      <c r="BEA11" s="71"/>
      <c r="BEB11" s="71"/>
      <c r="BEC11" s="71"/>
      <c r="BED11" s="71"/>
      <c r="BEE11" s="71"/>
      <c r="BEF11" s="71"/>
      <c r="BEG11" s="71"/>
      <c r="BEH11" s="71"/>
      <c r="BEI11" s="71"/>
      <c r="BEJ11" s="71"/>
      <c r="BEK11" s="71"/>
      <c r="BEL11" s="71"/>
      <c r="BEM11" s="71"/>
      <c r="BEN11" s="71"/>
      <c r="BEO11" s="71"/>
      <c r="BEP11" s="71"/>
      <c r="BEQ11" s="71"/>
      <c r="BER11" s="71"/>
      <c r="BES11" s="71"/>
      <c r="BET11" s="71"/>
      <c r="BEU11" s="71"/>
      <c r="BEV11" s="71"/>
      <c r="BEW11" s="71"/>
      <c r="BEX11" s="71"/>
      <c r="BEY11" s="71"/>
      <c r="BEZ11" s="71"/>
      <c r="BFA11" s="71"/>
      <c r="BFB11" s="71"/>
      <c r="BFC11" s="71"/>
      <c r="BFD11" s="71"/>
      <c r="BFE11" s="71"/>
      <c r="BFF11" s="71"/>
      <c r="BFG11" s="71"/>
      <c r="BFH11" s="71"/>
      <c r="BFI11" s="71"/>
      <c r="BFJ11" s="71"/>
      <c r="BFK11" s="71"/>
      <c r="BFL11" s="71"/>
      <c r="BFM11" s="71"/>
      <c r="BFN11" s="71"/>
      <c r="BFO11" s="71"/>
      <c r="BFP11" s="71"/>
      <c r="BFQ11" s="71"/>
      <c r="BFR11" s="71"/>
      <c r="BFS11" s="71"/>
      <c r="BFT11" s="71"/>
      <c r="BFU11" s="71"/>
      <c r="BFV11" s="71"/>
      <c r="BFW11" s="71"/>
      <c r="BFX11" s="71"/>
      <c r="BFY11" s="71"/>
      <c r="BFZ11" s="71"/>
      <c r="BGA11" s="71"/>
      <c r="BGB11" s="71"/>
      <c r="BGC11" s="71"/>
      <c r="BGD11" s="71"/>
      <c r="BGE11" s="71"/>
      <c r="BGF11" s="71"/>
      <c r="BGG11" s="71"/>
      <c r="BGH11" s="71"/>
      <c r="BGI11" s="71"/>
      <c r="BGJ11" s="71"/>
      <c r="BGK11" s="71"/>
      <c r="BGL11" s="71"/>
      <c r="BGM11" s="71"/>
      <c r="BGN11" s="71"/>
      <c r="BGO11" s="71"/>
      <c r="BGP11" s="71"/>
      <c r="BGQ11" s="71"/>
      <c r="BGR11" s="71"/>
      <c r="BGS11" s="71"/>
      <c r="BGT11" s="71"/>
      <c r="BGU11" s="71"/>
      <c r="BGV11" s="71"/>
      <c r="BGW11" s="71"/>
      <c r="BGX11" s="71"/>
      <c r="BGY11" s="71"/>
      <c r="BGZ11" s="71"/>
      <c r="BHA11" s="71"/>
      <c r="BHB11" s="71"/>
      <c r="BHC11" s="71"/>
      <c r="BHD11" s="71"/>
      <c r="BHE11" s="71"/>
      <c r="BHF11" s="71"/>
      <c r="BHG11" s="71"/>
      <c r="BHH11" s="71"/>
      <c r="BHI11" s="71"/>
      <c r="BHJ11" s="71"/>
      <c r="BHK11" s="71"/>
      <c r="BHL11" s="71"/>
      <c r="BHM11" s="71"/>
      <c r="BHN11" s="71"/>
      <c r="BHO11" s="71"/>
      <c r="BHP11" s="71"/>
      <c r="BHQ11" s="71"/>
      <c r="BHR11" s="71"/>
      <c r="BHS11" s="71"/>
      <c r="BHT11" s="71"/>
      <c r="BHU11" s="71"/>
      <c r="BHV11" s="71"/>
      <c r="BHW11" s="71"/>
      <c r="BHX11" s="71"/>
      <c r="BHY11" s="71"/>
      <c r="BHZ11" s="71"/>
      <c r="BIA11" s="71"/>
      <c r="BIB11" s="71"/>
      <c r="BIC11" s="71"/>
      <c r="BID11" s="71"/>
      <c r="BIE11" s="71"/>
      <c r="BIF11" s="71"/>
      <c r="BIG11" s="71"/>
      <c r="BIH11" s="71"/>
      <c r="BII11" s="71"/>
      <c r="BIJ11" s="71"/>
      <c r="BIK11" s="71"/>
      <c r="BIL11" s="71"/>
      <c r="BIM11" s="71"/>
      <c r="BIN11" s="71"/>
      <c r="BIO11" s="71"/>
      <c r="BIP11" s="71"/>
      <c r="BIQ11" s="71"/>
      <c r="BIR11" s="71"/>
      <c r="BIS11" s="71"/>
      <c r="BIT11" s="71"/>
      <c r="BIU11" s="71"/>
      <c r="BIV11" s="71"/>
      <c r="BIW11" s="71"/>
      <c r="BIX11" s="71"/>
      <c r="BIY11" s="71"/>
      <c r="BIZ11" s="71"/>
      <c r="BJA11" s="71"/>
      <c r="BJB11" s="71"/>
      <c r="BJC11" s="71"/>
      <c r="BJD11" s="71"/>
      <c r="BJE11" s="71"/>
      <c r="BJF11" s="71"/>
      <c r="BJG11" s="71"/>
      <c r="BJH11" s="71"/>
      <c r="BJI11" s="71"/>
      <c r="BJJ11" s="71"/>
      <c r="BJK11" s="71"/>
      <c r="BJL11" s="71"/>
      <c r="BJM11" s="71"/>
      <c r="BJN11" s="71"/>
      <c r="BJO11" s="71"/>
      <c r="BJP11" s="71"/>
      <c r="BJQ11" s="71"/>
      <c r="BJR11" s="71"/>
      <c r="BJS11" s="71"/>
      <c r="BJT11" s="71"/>
      <c r="BJU11" s="71"/>
      <c r="BJV11" s="71"/>
      <c r="BJW11" s="71"/>
      <c r="BJX11" s="71"/>
      <c r="BJY11" s="71"/>
      <c r="BJZ11" s="71"/>
      <c r="BKA11" s="71"/>
      <c r="BKB11" s="71"/>
      <c r="BKC11" s="71"/>
      <c r="BKD11" s="71"/>
      <c r="BKE11" s="71"/>
      <c r="BKF11" s="71"/>
      <c r="BKG11" s="71"/>
      <c r="BKH11" s="71"/>
      <c r="BKI11" s="71"/>
      <c r="BKJ11" s="71"/>
      <c r="BKK11" s="71"/>
      <c r="BKL11" s="71"/>
      <c r="BKM11" s="71"/>
      <c r="BKN11" s="71"/>
      <c r="BKO11" s="71"/>
      <c r="BKP11" s="71"/>
      <c r="BKQ11" s="71"/>
      <c r="BKR11" s="71"/>
      <c r="BKS11" s="71"/>
      <c r="BKT11" s="71"/>
      <c r="BKU11" s="71"/>
      <c r="BKV11" s="71"/>
      <c r="BKW11" s="71"/>
      <c r="BKX11" s="71"/>
      <c r="BKY11" s="71"/>
      <c r="BKZ11" s="71"/>
      <c r="BLA11" s="71"/>
      <c r="BLB11" s="71"/>
      <c r="BLC11" s="71"/>
      <c r="BLD11" s="71"/>
      <c r="BLE11" s="71"/>
      <c r="BLF11" s="71"/>
      <c r="BLG11" s="71"/>
      <c r="BLH11" s="71"/>
      <c r="BLI11" s="71"/>
      <c r="BLJ11" s="71"/>
      <c r="BLK11" s="71"/>
      <c r="BLL11" s="71"/>
      <c r="BLM11" s="71"/>
      <c r="BLN11" s="71"/>
      <c r="BLO11" s="71"/>
      <c r="BLP11" s="71"/>
      <c r="BLQ11" s="71"/>
      <c r="BLR11" s="71"/>
      <c r="BLS11" s="71"/>
      <c r="BLT11" s="71"/>
      <c r="BLU11" s="71"/>
      <c r="BLV11" s="71"/>
      <c r="BLW11" s="71"/>
      <c r="BLX11" s="71"/>
      <c r="BLY11" s="71"/>
      <c r="BLZ11" s="71"/>
      <c r="BMA11" s="71"/>
      <c r="BMB11" s="71"/>
      <c r="BMC11" s="71"/>
      <c r="BMD11" s="71"/>
      <c r="BME11" s="71"/>
      <c r="BMF11" s="71"/>
      <c r="BMG11" s="71"/>
      <c r="BMH11" s="71"/>
      <c r="BMI11" s="71"/>
      <c r="BMJ11" s="71"/>
      <c r="BMK11" s="71"/>
      <c r="BML11" s="71"/>
      <c r="BMM11" s="71"/>
      <c r="BMN11" s="71"/>
      <c r="BMO11" s="71"/>
      <c r="BMP11" s="71"/>
      <c r="BMQ11" s="71"/>
      <c r="BMR11" s="71"/>
      <c r="BMS11" s="71"/>
      <c r="BMT11" s="71"/>
      <c r="BMU11" s="71"/>
      <c r="BMV11" s="71"/>
      <c r="BMW11" s="71"/>
      <c r="BMX11" s="71"/>
      <c r="BMY11" s="71"/>
      <c r="BMZ11" s="71"/>
      <c r="BNA11" s="71"/>
      <c r="BNB11" s="71"/>
      <c r="BNC11" s="71"/>
      <c r="BND11" s="71"/>
      <c r="BNE11" s="71"/>
      <c r="BNF11" s="71"/>
      <c r="BNG11" s="71"/>
      <c r="BNH11" s="71"/>
      <c r="BNI11" s="71"/>
      <c r="BNJ11" s="71"/>
      <c r="BNK11" s="71"/>
      <c r="BNL11" s="71"/>
      <c r="BNM11" s="71"/>
      <c r="BNN11" s="71"/>
      <c r="BNO11" s="71"/>
      <c r="BNP11" s="71"/>
      <c r="BNQ11" s="71"/>
      <c r="BNR11" s="71"/>
      <c r="BNS11" s="71"/>
      <c r="BNT11" s="71"/>
      <c r="BNU11" s="71"/>
      <c r="BNV11" s="71"/>
      <c r="BNW11" s="71"/>
      <c r="BNX11" s="71"/>
      <c r="BNY11" s="71"/>
      <c r="BNZ11" s="71"/>
      <c r="BOA11" s="71"/>
      <c r="BOB11" s="71"/>
      <c r="BOC11" s="71"/>
      <c r="BOD11" s="71"/>
      <c r="BOE11" s="71"/>
      <c r="BOF11" s="71"/>
      <c r="BOG11" s="71"/>
      <c r="BOH11" s="71"/>
      <c r="BOI11" s="71"/>
      <c r="BOJ11" s="71"/>
      <c r="BOK11" s="71"/>
      <c r="BOL11" s="71"/>
      <c r="BOM11" s="71"/>
      <c r="BON11" s="71"/>
      <c r="BOO11" s="71"/>
      <c r="BOP11" s="71"/>
      <c r="BOQ11" s="71"/>
      <c r="BOR11" s="71"/>
      <c r="BOS11" s="71"/>
      <c r="BOT11" s="71"/>
      <c r="BOU11" s="71"/>
      <c r="BOV11" s="71"/>
      <c r="BOW11" s="71"/>
      <c r="BOX11" s="71"/>
      <c r="BOY11" s="71"/>
      <c r="BOZ11" s="71"/>
      <c r="BPA11" s="71"/>
      <c r="BPB11" s="71"/>
      <c r="BPC11" s="71"/>
      <c r="BPD11" s="71"/>
      <c r="BPE11" s="71"/>
      <c r="BPF11" s="71"/>
      <c r="BPG11" s="71"/>
      <c r="BPH11" s="71"/>
      <c r="BPI11" s="71"/>
      <c r="BPJ11" s="71"/>
      <c r="BPK11" s="71"/>
      <c r="BPL11" s="71"/>
      <c r="BPM11" s="71"/>
      <c r="BPN11" s="71"/>
      <c r="BPO11" s="71"/>
      <c r="BPP11" s="71"/>
      <c r="BPQ11" s="71"/>
      <c r="BPR11" s="71"/>
      <c r="BPS11" s="71"/>
      <c r="BPT11" s="71"/>
      <c r="BPU11" s="71"/>
      <c r="BPV11" s="71"/>
      <c r="BPW11" s="71"/>
      <c r="BPX11" s="71"/>
      <c r="BPY11" s="71"/>
      <c r="BPZ11" s="71"/>
      <c r="BQA11" s="71"/>
      <c r="BQB11" s="71"/>
      <c r="BQC11" s="71"/>
      <c r="BQD11" s="71"/>
      <c r="BQE11" s="71"/>
      <c r="BQF11" s="71"/>
      <c r="BQG11" s="71"/>
      <c r="BQH11" s="71"/>
      <c r="BQI11" s="71"/>
      <c r="BQJ11" s="71"/>
      <c r="BQK11" s="71"/>
      <c r="BQL11" s="71"/>
      <c r="BQM11" s="71"/>
      <c r="BQN11" s="71"/>
      <c r="BQO11" s="71"/>
      <c r="BQP11" s="71"/>
      <c r="BQQ11" s="71"/>
      <c r="BQR11" s="71"/>
      <c r="BQS11" s="71"/>
      <c r="BQT11" s="71"/>
      <c r="BQU11" s="71"/>
      <c r="BQV11" s="71"/>
      <c r="BQW11" s="71"/>
      <c r="BQX11" s="71"/>
      <c r="BQY11" s="71"/>
      <c r="BQZ11" s="71"/>
      <c r="BRA11" s="71"/>
      <c r="BRB11" s="71"/>
      <c r="BRC11" s="71"/>
      <c r="BRD11" s="71"/>
      <c r="BRE11" s="71"/>
      <c r="BRF11" s="71"/>
      <c r="BRG11" s="71"/>
      <c r="BRH11" s="71"/>
      <c r="BRI11" s="71"/>
      <c r="BRJ11" s="71"/>
      <c r="BRK11" s="71"/>
      <c r="BRL11" s="71"/>
      <c r="BRM11" s="71"/>
      <c r="BRN11" s="71"/>
      <c r="BRO11" s="71"/>
      <c r="BRP11" s="71"/>
      <c r="BRQ11" s="71"/>
      <c r="BRR11" s="71"/>
      <c r="BRS11" s="71"/>
      <c r="BRT11" s="71"/>
      <c r="BRU11" s="71"/>
      <c r="BRV11" s="71"/>
      <c r="BRW11" s="71"/>
      <c r="BRX11" s="71"/>
      <c r="BRY11" s="71"/>
      <c r="BRZ11" s="71"/>
      <c r="BSA11" s="71"/>
      <c r="BSB11" s="71"/>
      <c r="BSC11" s="71"/>
      <c r="BSD11" s="71"/>
      <c r="BSE11" s="71"/>
      <c r="BSF11" s="71"/>
      <c r="BSG11" s="71"/>
      <c r="BSH11" s="71"/>
      <c r="BSI11" s="71"/>
      <c r="BSJ11" s="71"/>
      <c r="BSK11" s="71"/>
      <c r="BSL11" s="71"/>
      <c r="BSM11" s="71"/>
      <c r="BSN11" s="71"/>
      <c r="BSO11" s="71"/>
      <c r="BSP11" s="71"/>
      <c r="BSQ11" s="71"/>
      <c r="BSR11" s="71"/>
      <c r="BSS11" s="71"/>
      <c r="BST11" s="71"/>
      <c r="BSU11" s="71"/>
      <c r="BSV11" s="71"/>
      <c r="BSW11" s="71"/>
      <c r="BSX11" s="71"/>
      <c r="BSY11" s="71"/>
      <c r="BSZ11" s="71"/>
      <c r="BTA11" s="71"/>
      <c r="BTB11" s="71"/>
      <c r="BTC11" s="71"/>
      <c r="BTD11" s="71"/>
      <c r="BTE11" s="71"/>
      <c r="BTF11" s="71"/>
      <c r="BTG11" s="71"/>
      <c r="BTH11" s="71"/>
      <c r="BTI11" s="71"/>
      <c r="BTJ11" s="71"/>
      <c r="BTK11" s="71"/>
      <c r="BTL11" s="71"/>
      <c r="BTM11" s="71"/>
      <c r="BTN11" s="71"/>
      <c r="BTO11" s="71"/>
      <c r="BTP11" s="71"/>
      <c r="BTQ11" s="71"/>
      <c r="BTR11" s="71"/>
      <c r="BTS11" s="71"/>
      <c r="BTT11" s="71"/>
      <c r="BTU11" s="71"/>
      <c r="BTV11" s="71"/>
      <c r="BTW11" s="71"/>
      <c r="BTX11" s="71"/>
      <c r="BTY11" s="71"/>
      <c r="BTZ11" s="71"/>
      <c r="BUA11" s="71"/>
      <c r="BUB11" s="71"/>
      <c r="BUC11" s="71"/>
      <c r="BUD11" s="71"/>
      <c r="BUE11" s="71"/>
      <c r="BUF11" s="71"/>
      <c r="BUG11" s="71"/>
      <c r="BUH11" s="71"/>
      <c r="BUI11" s="71"/>
      <c r="BUJ11" s="71"/>
      <c r="BUK11" s="71"/>
      <c r="BUL11" s="71"/>
      <c r="BUM11" s="71"/>
      <c r="BUN11" s="71"/>
      <c r="BUO11" s="71"/>
      <c r="BUP11" s="71"/>
      <c r="BUQ11" s="71"/>
      <c r="BUR11" s="71"/>
      <c r="BUS11" s="71"/>
      <c r="BUT11" s="71"/>
      <c r="BUU11" s="71"/>
      <c r="BUV11" s="71"/>
      <c r="BUW11" s="71"/>
      <c r="BUX11" s="71"/>
      <c r="BUY11" s="71"/>
      <c r="BUZ11" s="71"/>
      <c r="BVA11" s="71"/>
      <c r="BVB11" s="71"/>
      <c r="BVC11" s="71"/>
      <c r="BVD11" s="71"/>
      <c r="BVE11" s="71"/>
      <c r="BVF11" s="71"/>
      <c r="BVG11" s="71"/>
      <c r="BVH11" s="71"/>
      <c r="BVI11" s="71"/>
      <c r="BVJ11" s="71"/>
      <c r="BVK11" s="71"/>
      <c r="BVL11" s="71"/>
      <c r="BVM11" s="71"/>
      <c r="BVN11" s="71"/>
      <c r="BVO11" s="71"/>
      <c r="BVP11" s="71"/>
      <c r="BVQ11" s="71"/>
      <c r="BVR11" s="71"/>
      <c r="BVS11" s="71"/>
      <c r="BVT11" s="71"/>
      <c r="BVU11" s="71"/>
      <c r="BVV11" s="71"/>
      <c r="BVW11" s="71"/>
      <c r="BVX11" s="71"/>
      <c r="BVY11" s="71"/>
      <c r="BVZ11" s="71"/>
      <c r="BWA11" s="71"/>
      <c r="BWB11" s="71"/>
      <c r="BWC11" s="71"/>
      <c r="BWD11" s="71"/>
      <c r="BWE11" s="71"/>
      <c r="BWF11" s="71"/>
      <c r="BWG11" s="71"/>
      <c r="BWH11" s="71"/>
      <c r="BWI11" s="71"/>
      <c r="BWJ11" s="71"/>
      <c r="BWK11" s="71"/>
      <c r="BWL11" s="71"/>
      <c r="BWM11" s="71"/>
      <c r="BWN11" s="71"/>
      <c r="BWO11" s="71"/>
      <c r="BWP11" s="71"/>
      <c r="BWQ11" s="71"/>
      <c r="BWR11" s="71"/>
      <c r="BWS11" s="71"/>
      <c r="BWT11" s="71"/>
      <c r="BWU11" s="71"/>
      <c r="BWV11" s="71"/>
      <c r="BWW11" s="71"/>
      <c r="BWX11" s="71"/>
      <c r="BWY11" s="71"/>
      <c r="BWZ11" s="71"/>
      <c r="BXA11" s="71"/>
      <c r="BXB11" s="71"/>
      <c r="BXC11" s="71"/>
      <c r="BXD11" s="71"/>
      <c r="BXE11" s="71"/>
      <c r="BXF11" s="71"/>
      <c r="BXG11" s="71"/>
      <c r="BXH11" s="71"/>
      <c r="BXI11" s="71"/>
      <c r="BXJ11" s="71"/>
      <c r="BXK11" s="71"/>
      <c r="BXL11" s="71"/>
      <c r="BXM11" s="71"/>
      <c r="BXN11" s="71"/>
      <c r="BXO11" s="71"/>
      <c r="BXP11" s="71"/>
      <c r="BXQ11" s="71"/>
      <c r="BXR11" s="71"/>
      <c r="BXS11" s="71"/>
      <c r="BXT11" s="71"/>
      <c r="BXU11" s="71"/>
      <c r="BXV11" s="71"/>
      <c r="BXW11" s="71"/>
      <c r="BXX11" s="71"/>
      <c r="BXY11" s="71"/>
      <c r="BXZ11" s="71"/>
      <c r="BYA11" s="71"/>
      <c r="BYB11" s="71"/>
      <c r="BYC11" s="71"/>
      <c r="BYD11" s="71"/>
      <c r="BYE11" s="71"/>
      <c r="BYF11" s="71"/>
      <c r="BYG11" s="71"/>
      <c r="BYH11" s="71"/>
      <c r="BYI11" s="71"/>
      <c r="BYJ11" s="71"/>
      <c r="BYK11" s="71"/>
      <c r="BYL11" s="71"/>
      <c r="BYM11" s="71"/>
      <c r="BYN11" s="71"/>
      <c r="BYO11" s="71"/>
      <c r="BYP11" s="71"/>
      <c r="BYQ11" s="71"/>
      <c r="BYR11" s="71"/>
      <c r="BYS11" s="71"/>
      <c r="BYT11" s="71"/>
      <c r="BYU11" s="71"/>
      <c r="BYV11" s="71"/>
      <c r="BYW11" s="71"/>
      <c r="BYX11" s="71"/>
      <c r="BYY11" s="71"/>
      <c r="BYZ11" s="71"/>
      <c r="BZA11" s="71"/>
      <c r="BZB11" s="71"/>
      <c r="BZC11" s="71"/>
      <c r="BZD11" s="71"/>
      <c r="BZE11" s="71"/>
      <c r="BZF11" s="71"/>
      <c r="BZG11" s="71"/>
      <c r="BZH11" s="71"/>
      <c r="BZI11" s="71"/>
      <c r="BZJ11" s="71"/>
      <c r="BZK11" s="71"/>
      <c r="BZL11" s="71"/>
      <c r="BZM11" s="71"/>
      <c r="BZN11" s="71"/>
      <c r="BZO11" s="71"/>
      <c r="BZP11" s="71"/>
      <c r="BZQ11" s="71"/>
      <c r="BZR11" s="71"/>
      <c r="BZS11" s="71"/>
      <c r="BZT11" s="71"/>
      <c r="BZU11" s="71"/>
      <c r="BZV11" s="71"/>
      <c r="BZW11" s="71"/>
      <c r="BZX11" s="71"/>
      <c r="BZY11" s="71"/>
      <c r="BZZ11" s="71"/>
      <c r="CAA11" s="71"/>
      <c r="CAB11" s="71"/>
      <c r="CAC11" s="71"/>
      <c r="CAD11" s="71"/>
      <c r="CAE11" s="71"/>
      <c r="CAF11" s="71"/>
      <c r="CAG11" s="71"/>
      <c r="CAH11" s="71"/>
      <c r="CAI11" s="71"/>
      <c r="CAJ11" s="71"/>
      <c r="CAK11" s="71"/>
      <c r="CAL11" s="71"/>
      <c r="CAM11" s="71"/>
      <c r="CAN11" s="71"/>
      <c r="CAO11" s="71"/>
      <c r="CAP11" s="71"/>
      <c r="CAQ11" s="71"/>
      <c r="CAR11" s="71"/>
      <c r="CAS11" s="71"/>
      <c r="CAT11" s="71"/>
      <c r="CAU11" s="71"/>
      <c r="CAV11" s="71"/>
      <c r="CAW11" s="71"/>
      <c r="CAX11" s="71"/>
      <c r="CAY11" s="71"/>
      <c r="CAZ11" s="71"/>
      <c r="CBA11" s="71"/>
      <c r="CBB11" s="71"/>
      <c r="CBC11" s="71"/>
      <c r="CBD11" s="71"/>
      <c r="CBE11" s="71"/>
      <c r="CBF11" s="71"/>
      <c r="CBG11" s="71"/>
      <c r="CBH11" s="71"/>
      <c r="CBI11" s="71"/>
      <c r="CBJ11" s="71"/>
      <c r="CBK11" s="71"/>
      <c r="CBL11" s="71"/>
      <c r="CBM11" s="71"/>
      <c r="CBN11" s="71"/>
      <c r="CBO11" s="71"/>
      <c r="CBP11" s="71"/>
      <c r="CBQ11" s="71"/>
      <c r="CBR11" s="71"/>
      <c r="CBS11" s="71"/>
      <c r="CBT11" s="71"/>
      <c r="CBU11" s="71"/>
      <c r="CBV11" s="71"/>
      <c r="CBW11" s="71"/>
      <c r="CBX11" s="71"/>
      <c r="CBY11" s="71"/>
      <c r="CBZ11" s="71"/>
      <c r="CCA11" s="71"/>
      <c r="CCB11" s="71"/>
      <c r="CCC11" s="71"/>
      <c r="CCD11" s="71"/>
      <c r="CCE11" s="71"/>
      <c r="CCF11" s="71"/>
      <c r="CCG11" s="71"/>
      <c r="CCH11" s="71"/>
      <c r="CCI11" s="71"/>
      <c r="CCJ11" s="71"/>
      <c r="CCK11" s="71"/>
      <c r="CCL11" s="71"/>
      <c r="CCM11" s="71"/>
      <c r="CCN11" s="71"/>
      <c r="CCO11" s="71"/>
      <c r="CCP11" s="71"/>
      <c r="CCQ11" s="71"/>
      <c r="CCR11" s="71"/>
      <c r="CCS11" s="71"/>
      <c r="CCT11" s="71"/>
      <c r="CCU11" s="71"/>
      <c r="CCV11" s="71"/>
      <c r="CCW11" s="71"/>
      <c r="CCX11" s="71"/>
      <c r="CCY11" s="71"/>
      <c r="CCZ11" s="71"/>
      <c r="CDA11" s="71"/>
      <c r="CDB11" s="71"/>
      <c r="CDC11" s="71"/>
      <c r="CDD11" s="71"/>
      <c r="CDE11" s="71"/>
      <c r="CDF11" s="71"/>
      <c r="CDG11" s="71"/>
      <c r="CDH11" s="71"/>
      <c r="CDI11" s="71"/>
      <c r="CDJ11" s="71"/>
      <c r="CDK11" s="71"/>
      <c r="CDL11" s="71"/>
      <c r="CDM11" s="71"/>
      <c r="CDN11" s="71"/>
      <c r="CDO11" s="71"/>
      <c r="CDP11" s="71"/>
      <c r="CDQ11" s="71"/>
      <c r="CDR11" s="71"/>
      <c r="CDS11" s="71"/>
      <c r="CDT11" s="71"/>
      <c r="CDU11" s="71"/>
      <c r="CDV11" s="71"/>
      <c r="CDW11" s="71"/>
      <c r="CDX11" s="71"/>
      <c r="CDY11" s="71"/>
      <c r="CDZ11" s="71"/>
      <c r="CEA11" s="71"/>
      <c r="CEB11" s="71"/>
      <c r="CEC11" s="71"/>
      <c r="CED11" s="71"/>
      <c r="CEE11" s="71"/>
      <c r="CEF11" s="71"/>
      <c r="CEG11" s="71"/>
      <c r="CEH11" s="71"/>
      <c r="CEI11" s="71"/>
      <c r="CEJ11" s="71"/>
      <c r="CEK11" s="71"/>
      <c r="CEL11" s="71"/>
      <c r="CEM11" s="71"/>
      <c r="CEN11" s="71"/>
      <c r="CEO11" s="71"/>
      <c r="CEP11" s="71"/>
      <c r="CEQ11" s="71"/>
      <c r="CER11" s="71"/>
      <c r="CES11" s="71"/>
      <c r="CET11" s="71"/>
      <c r="CEU11" s="71"/>
      <c r="CEV11" s="71"/>
      <c r="CEW11" s="71"/>
      <c r="CEX11" s="71"/>
      <c r="CEY11" s="71"/>
      <c r="CEZ11" s="71"/>
      <c r="CFA11" s="71"/>
      <c r="CFB11" s="71"/>
      <c r="CFC11" s="71"/>
      <c r="CFD11" s="71"/>
      <c r="CFE11" s="71"/>
      <c r="CFF11" s="71"/>
      <c r="CFG11" s="71"/>
      <c r="CFH11" s="71"/>
      <c r="CFI11" s="71"/>
      <c r="CFJ11" s="71"/>
      <c r="CFK11" s="71"/>
      <c r="CFL11" s="71"/>
      <c r="CFM11" s="71"/>
      <c r="CFN11" s="71"/>
      <c r="CFO11" s="71"/>
      <c r="CFP11" s="71"/>
      <c r="CFQ11" s="71"/>
      <c r="CFR11" s="71"/>
      <c r="CFS11" s="71"/>
      <c r="CFT11" s="71"/>
      <c r="CFU11" s="71"/>
      <c r="CFV11" s="71"/>
      <c r="CFW11" s="71"/>
      <c r="CFX11" s="71"/>
      <c r="CFY11" s="71"/>
      <c r="CFZ11" s="71"/>
      <c r="CGA11" s="71"/>
      <c r="CGB11" s="71"/>
      <c r="CGC11" s="71"/>
      <c r="CGD11" s="71"/>
      <c r="CGE11" s="71"/>
      <c r="CGF11" s="71"/>
      <c r="CGG11" s="71"/>
      <c r="CGH11" s="71"/>
      <c r="CGI11" s="71"/>
      <c r="CGJ11" s="71"/>
      <c r="CGK11" s="71"/>
      <c r="CGL11" s="71"/>
      <c r="CGM11" s="71"/>
      <c r="CGN11" s="71"/>
      <c r="CGO11" s="71"/>
      <c r="CGP11" s="71"/>
      <c r="CGQ11" s="71"/>
      <c r="CGR11" s="71"/>
      <c r="CGS11" s="71"/>
      <c r="CGT11" s="71"/>
      <c r="CGU11" s="71"/>
      <c r="CGV11" s="71"/>
      <c r="CGW11" s="71"/>
      <c r="CGX11" s="71"/>
      <c r="CGY11" s="71"/>
      <c r="CGZ11" s="71"/>
      <c r="CHA11" s="71"/>
      <c r="CHB11" s="71"/>
      <c r="CHC11" s="71"/>
      <c r="CHD11" s="71"/>
      <c r="CHE11" s="71"/>
      <c r="CHF11" s="71"/>
      <c r="CHG11" s="71"/>
      <c r="CHH11" s="71"/>
      <c r="CHI11" s="71"/>
      <c r="CHJ11" s="71"/>
      <c r="CHK11" s="71"/>
      <c r="CHL11" s="71"/>
      <c r="CHM11" s="71"/>
      <c r="CHN11" s="71"/>
      <c r="CHO11" s="71"/>
      <c r="CHP11" s="71"/>
      <c r="CHQ11" s="71"/>
      <c r="CHR11" s="71"/>
      <c r="CHS11" s="71"/>
      <c r="CHT11" s="71"/>
      <c r="CHU11" s="71"/>
      <c r="CHV11" s="71"/>
      <c r="CHW11" s="71"/>
      <c r="CHX11" s="71"/>
      <c r="CHY11" s="71"/>
      <c r="CHZ11" s="71"/>
      <c r="CIA11" s="71"/>
      <c r="CIB11" s="71"/>
      <c r="CIC11" s="71"/>
      <c r="CID11" s="71"/>
      <c r="CIE11" s="71"/>
      <c r="CIF11" s="71"/>
      <c r="CIG11" s="71"/>
      <c r="CIH11" s="71"/>
      <c r="CII11" s="71"/>
      <c r="CIJ11" s="71"/>
      <c r="CIK11" s="71"/>
      <c r="CIL11" s="71"/>
      <c r="CIM11" s="71"/>
      <c r="CIN11" s="71"/>
      <c r="CIO11" s="71"/>
      <c r="CIP11" s="71"/>
      <c r="CIQ11" s="71"/>
      <c r="CIR11" s="71"/>
      <c r="CIS11" s="71"/>
      <c r="CIT11" s="71"/>
      <c r="CIU11" s="71"/>
      <c r="CIV11" s="71"/>
      <c r="CIW11" s="71"/>
      <c r="CIX11" s="71"/>
      <c r="CIY11" s="71"/>
      <c r="CIZ11" s="71"/>
      <c r="CJA11" s="71"/>
      <c r="CJB11" s="71"/>
      <c r="CJC11" s="71"/>
      <c r="CJD11" s="71"/>
      <c r="CJE11" s="71"/>
      <c r="CJF11" s="71"/>
      <c r="CJG11" s="71"/>
      <c r="CJH11" s="71"/>
      <c r="CJI11" s="71"/>
      <c r="CJJ11" s="71"/>
      <c r="CJK11" s="71"/>
      <c r="CJL11" s="71"/>
      <c r="CJM11" s="71"/>
      <c r="CJN11" s="71"/>
      <c r="CJO11" s="71"/>
      <c r="CJP11" s="71"/>
      <c r="CJQ11" s="71"/>
      <c r="CJR11" s="71"/>
      <c r="CJS11" s="71"/>
      <c r="CJT11" s="71"/>
      <c r="CJU11" s="71"/>
      <c r="CJV11" s="71"/>
      <c r="CJW11" s="71"/>
      <c r="CJX11" s="71"/>
      <c r="CJY11" s="71"/>
      <c r="CJZ11" s="71"/>
      <c r="CKA11" s="71"/>
      <c r="CKB11" s="71"/>
      <c r="CKC11" s="71"/>
      <c r="CKD11" s="71"/>
      <c r="CKE11" s="71"/>
      <c r="CKF11" s="71"/>
      <c r="CKG11" s="71"/>
      <c r="CKH11" s="71"/>
      <c r="CKI11" s="71"/>
      <c r="CKJ11" s="71"/>
      <c r="CKK11" s="71"/>
      <c r="CKL11" s="71"/>
      <c r="CKM11" s="71"/>
      <c r="CKN11" s="71"/>
      <c r="CKO11" s="71"/>
      <c r="CKP11" s="71"/>
      <c r="CKQ11" s="71"/>
      <c r="CKR11" s="71"/>
      <c r="CKS11" s="71"/>
      <c r="CKT11" s="71"/>
      <c r="CKU11" s="71"/>
      <c r="CKV11" s="71"/>
      <c r="CKW11" s="71"/>
      <c r="CKX11" s="71"/>
      <c r="CKY11" s="71"/>
      <c r="CKZ11" s="71"/>
      <c r="CLA11" s="71"/>
      <c r="CLB11" s="71"/>
      <c r="CLC11" s="71"/>
      <c r="CLD11" s="71"/>
      <c r="CLE11" s="71"/>
      <c r="CLF11" s="71"/>
      <c r="CLG11" s="71"/>
      <c r="CLH11" s="71"/>
      <c r="CLI11" s="71"/>
      <c r="CLJ11" s="71"/>
      <c r="CLK11" s="71"/>
      <c r="CLL11" s="71"/>
      <c r="CLM11" s="71"/>
      <c r="CLN11" s="71"/>
      <c r="CLO11" s="71"/>
      <c r="CLP11" s="71"/>
      <c r="CLQ11" s="71"/>
      <c r="CLR11" s="71"/>
      <c r="CLS11" s="71"/>
      <c r="CLT11" s="71"/>
      <c r="CLU11" s="71"/>
      <c r="CLV11" s="71"/>
      <c r="CLW11" s="71"/>
      <c r="CLX11" s="71"/>
      <c r="CLY11" s="71"/>
      <c r="CLZ11" s="71"/>
      <c r="CMA11" s="71"/>
      <c r="CMB11" s="71"/>
      <c r="CMC11" s="71"/>
      <c r="CMD11" s="71"/>
      <c r="CME11" s="71"/>
      <c r="CMF11" s="71"/>
      <c r="CMG11" s="71"/>
      <c r="CMH11" s="71"/>
      <c r="CMI11" s="71"/>
      <c r="CMJ11" s="71"/>
      <c r="CMK11" s="71"/>
      <c r="CML11" s="71"/>
      <c r="CMM11" s="71"/>
      <c r="CMN11" s="71"/>
      <c r="CMO11" s="71"/>
      <c r="CMP11" s="71"/>
      <c r="CMQ11" s="71"/>
      <c r="CMR11" s="71"/>
      <c r="CMS11" s="71"/>
      <c r="CMT11" s="71"/>
      <c r="CMU11" s="71"/>
      <c r="CMV11" s="71"/>
      <c r="CMW11" s="71"/>
      <c r="CMX11" s="71"/>
      <c r="CMY11" s="71"/>
      <c r="CMZ11" s="71"/>
      <c r="CNA11" s="71"/>
      <c r="CNB11" s="71"/>
      <c r="CNC11" s="71"/>
      <c r="CND11" s="71"/>
      <c r="CNE11" s="71"/>
      <c r="CNF11" s="71"/>
      <c r="CNG11" s="71"/>
      <c r="CNH11" s="71"/>
      <c r="CNI11" s="71"/>
      <c r="CNJ11" s="71"/>
      <c r="CNK11" s="71"/>
      <c r="CNL11" s="71"/>
      <c r="CNM11" s="71"/>
      <c r="CNN11" s="71"/>
      <c r="CNO11" s="71"/>
      <c r="CNP11" s="71"/>
      <c r="CNQ11" s="71"/>
      <c r="CNR11" s="71"/>
      <c r="CNS11" s="71"/>
      <c r="CNT11" s="71"/>
      <c r="CNU11" s="71"/>
      <c r="CNV11" s="71"/>
      <c r="CNW11" s="71"/>
      <c r="CNX11" s="71"/>
      <c r="CNY11" s="71"/>
      <c r="CNZ11" s="71"/>
      <c r="COA11" s="71"/>
      <c r="COB11" s="71"/>
      <c r="COC11" s="71"/>
      <c r="COD11" s="71"/>
      <c r="COE11" s="71"/>
      <c r="COF11" s="71"/>
      <c r="COG11" s="71"/>
      <c r="COH11" s="71"/>
      <c r="COI11" s="71"/>
      <c r="COJ11" s="71"/>
      <c r="COK11" s="71"/>
      <c r="COL11" s="71"/>
      <c r="COM11" s="71"/>
      <c r="CON11" s="71"/>
      <c r="COO11" s="71"/>
      <c r="COP11" s="71"/>
      <c r="COQ11" s="71"/>
      <c r="COR11" s="71"/>
      <c r="COS11" s="71"/>
      <c r="COT11" s="71"/>
      <c r="COU11" s="71"/>
      <c r="COV11" s="71"/>
      <c r="COW11" s="71"/>
      <c r="COX11" s="71"/>
      <c r="COY11" s="71"/>
      <c r="COZ11" s="71"/>
      <c r="CPA11" s="71"/>
      <c r="CPB11" s="71"/>
      <c r="CPC11" s="71"/>
      <c r="CPD11" s="71"/>
      <c r="CPE11" s="71"/>
      <c r="CPF11" s="71"/>
      <c r="CPG11" s="71"/>
      <c r="CPH11" s="71"/>
      <c r="CPI11" s="71"/>
      <c r="CPJ11" s="71"/>
      <c r="CPK11" s="71"/>
      <c r="CPL11" s="71"/>
      <c r="CPM11" s="71"/>
      <c r="CPN11" s="71"/>
      <c r="CPO11" s="71"/>
      <c r="CPP11" s="71"/>
      <c r="CPQ11" s="71"/>
      <c r="CPR11" s="71"/>
      <c r="CPS11" s="71"/>
      <c r="CPT11" s="71"/>
      <c r="CPU11" s="71"/>
      <c r="CPV11" s="71"/>
      <c r="CPW11" s="71"/>
      <c r="CPX11" s="71"/>
      <c r="CPY11" s="71"/>
      <c r="CPZ11" s="71"/>
      <c r="CQA11" s="71"/>
      <c r="CQB11" s="71"/>
      <c r="CQC11" s="71"/>
      <c r="CQD11" s="71"/>
      <c r="CQE11" s="71"/>
      <c r="CQF11" s="71"/>
      <c r="CQG11" s="71"/>
      <c r="CQH11" s="71"/>
      <c r="CQI11" s="71"/>
      <c r="CQJ11" s="71"/>
      <c r="CQK11" s="71"/>
      <c r="CQL11" s="71"/>
      <c r="CQM11" s="71"/>
      <c r="CQN11" s="71"/>
      <c r="CQO11" s="71"/>
      <c r="CQP11" s="71"/>
      <c r="CQQ11" s="71"/>
      <c r="CQR11" s="71"/>
      <c r="CQS11" s="71"/>
      <c r="CQT11" s="71"/>
      <c r="CQU11" s="71"/>
      <c r="CQV11" s="71"/>
      <c r="CQW11" s="71"/>
      <c r="CQX11" s="71"/>
      <c r="CQY11" s="71"/>
      <c r="CQZ11" s="71"/>
      <c r="CRA11" s="71"/>
      <c r="CRB11" s="71"/>
      <c r="CRC11" s="71"/>
      <c r="CRD11" s="71"/>
      <c r="CRE11" s="71"/>
      <c r="CRF11" s="71"/>
      <c r="CRG11" s="71"/>
      <c r="CRH11" s="71"/>
      <c r="CRI11" s="71"/>
      <c r="CRJ11" s="71"/>
      <c r="CRK11" s="71"/>
      <c r="CRL11" s="71"/>
      <c r="CRM11" s="71"/>
      <c r="CRN11" s="71"/>
      <c r="CRO11" s="71"/>
      <c r="CRP11" s="71"/>
      <c r="CRQ11" s="71"/>
      <c r="CRR11" s="71"/>
      <c r="CRS11" s="71"/>
      <c r="CRT11" s="71"/>
      <c r="CRU11" s="71"/>
      <c r="CRV11" s="71"/>
      <c r="CRW11" s="71"/>
      <c r="CRX11" s="71"/>
      <c r="CRY11" s="71"/>
      <c r="CRZ11" s="71"/>
      <c r="CSA11" s="71"/>
      <c r="CSB11" s="71"/>
      <c r="CSC11" s="71"/>
      <c r="CSD11" s="71"/>
      <c r="CSE11" s="71"/>
      <c r="CSF11" s="71"/>
      <c r="CSG11" s="71"/>
      <c r="CSH11" s="71"/>
      <c r="CSI11" s="71"/>
      <c r="CSJ11" s="71"/>
      <c r="CSK11" s="71"/>
      <c r="CSL11" s="71"/>
      <c r="CSM11" s="71"/>
      <c r="CSN11" s="71"/>
      <c r="CSO11" s="71"/>
      <c r="CSP11" s="71"/>
      <c r="CSQ11" s="71"/>
      <c r="CSR11" s="71"/>
      <c r="CSS11" s="71"/>
      <c r="CST11" s="71"/>
      <c r="CSU11" s="71"/>
      <c r="CSV11" s="71"/>
      <c r="CSW11" s="71"/>
      <c r="CSX11" s="71"/>
      <c r="CSY11" s="71"/>
      <c r="CSZ11" s="71"/>
      <c r="CTA11" s="71"/>
      <c r="CTB11" s="71"/>
      <c r="CTC11" s="71"/>
      <c r="CTD11" s="71"/>
      <c r="CTE11" s="71"/>
      <c r="CTF11" s="71"/>
      <c r="CTG11" s="71"/>
      <c r="CTH11" s="71"/>
      <c r="CTI11" s="71"/>
      <c r="CTJ11" s="71"/>
      <c r="CTK11" s="71"/>
      <c r="CTL11" s="71"/>
      <c r="CTM11" s="71"/>
      <c r="CTN11" s="71"/>
      <c r="CTO11" s="71"/>
      <c r="CTP11" s="71"/>
      <c r="CTQ11" s="71"/>
      <c r="CTR11" s="71"/>
      <c r="CTS11" s="71"/>
      <c r="CTT11" s="71"/>
      <c r="CTU11" s="71"/>
      <c r="CTV11" s="71"/>
      <c r="CTW11" s="71"/>
      <c r="CTX11" s="71"/>
      <c r="CTY11" s="71"/>
      <c r="CTZ11" s="71"/>
      <c r="CUA11" s="71"/>
      <c r="CUB11" s="71"/>
      <c r="CUC11" s="71"/>
      <c r="CUD11" s="71"/>
      <c r="CUE11" s="71"/>
      <c r="CUF11" s="71"/>
      <c r="CUG11" s="71"/>
      <c r="CUH11" s="71"/>
      <c r="CUI11" s="71"/>
      <c r="CUJ11" s="71"/>
      <c r="CUK11" s="71"/>
      <c r="CUL11" s="71"/>
      <c r="CUM11" s="71"/>
      <c r="CUN11" s="71"/>
      <c r="CUO11" s="71"/>
      <c r="CUP11" s="71"/>
      <c r="CUQ11" s="71"/>
      <c r="CUR11" s="71"/>
      <c r="CUS11" s="71"/>
      <c r="CUT11" s="71"/>
      <c r="CUU11" s="71"/>
      <c r="CUV11" s="71"/>
      <c r="CUW11" s="71"/>
      <c r="CUX11" s="71"/>
      <c r="CUY11" s="71"/>
      <c r="CUZ11" s="71"/>
      <c r="CVA11" s="71"/>
      <c r="CVB11" s="71"/>
      <c r="CVC11" s="71"/>
      <c r="CVD11" s="71"/>
      <c r="CVE11" s="71"/>
      <c r="CVF11" s="71"/>
      <c r="CVG11" s="71"/>
      <c r="CVH11" s="71"/>
      <c r="CVI11" s="71"/>
      <c r="CVJ11" s="71"/>
      <c r="CVK11" s="71"/>
      <c r="CVL11" s="71"/>
      <c r="CVM11" s="71"/>
      <c r="CVN11" s="71"/>
      <c r="CVO11" s="71"/>
      <c r="CVP11" s="71"/>
      <c r="CVQ11" s="71"/>
      <c r="CVR11" s="71"/>
      <c r="CVS11" s="71"/>
      <c r="CVT11" s="71"/>
      <c r="CVU11" s="71"/>
      <c r="CVV11" s="71"/>
      <c r="CVW11" s="71"/>
      <c r="CVX11" s="71"/>
      <c r="CVY11" s="71"/>
      <c r="CVZ11" s="71"/>
      <c r="CWA11" s="71"/>
      <c r="CWB11" s="71"/>
      <c r="CWC11" s="71"/>
      <c r="CWD11" s="71"/>
      <c r="CWE11" s="71"/>
      <c r="CWF11" s="71"/>
      <c r="CWG11" s="71"/>
      <c r="CWH11" s="71"/>
      <c r="CWI11" s="71"/>
      <c r="CWJ11" s="71"/>
      <c r="CWK11" s="71"/>
      <c r="CWL11" s="71"/>
      <c r="CWM11" s="71"/>
      <c r="CWN11" s="71"/>
      <c r="CWO11" s="71"/>
      <c r="CWP11" s="71"/>
      <c r="CWQ11" s="71"/>
      <c r="CWR11" s="71"/>
      <c r="CWS11" s="71"/>
      <c r="CWT11" s="71"/>
      <c r="CWU11" s="71"/>
      <c r="CWV11" s="71"/>
      <c r="CWW11" s="71"/>
      <c r="CWX11" s="71"/>
      <c r="CWY11" s="71"/>
      <c r="CWZ11" s="71"/>
      <c r="CXA11" s="71"/>
      <c r="CXB11" s="71"/>
      <c r="CXC11" s="71"/>
      <c r="CXD11" s="71"/>
      <c r="CXE11" s="71"/>
      <c r="CXF11" s="71"/>
      <c r="CXG11" s="71"/>
      <c r="CXH11" s="71"/>
      <c r="CXI11" s="71"/>
      <c r="CXJ11" s="71"/>
      <c r="CXK11" s="71"/>
      <c r="CXL11" s="71"/>
      <c r="CXM11" s="71"/>
      <c r="CXN11" s="71"/>
      <c r="CXO11" s="71"/>
      <c r="CXP11" s="71"/>
      <c r="CXQ11" s="71"/>
      <c r="CXR11" s="71"/>
      <c r="CXS11" s="71"/>
      <c r="CXT11" s="71"/>
      <c r="CXU11" s="71"/>
      <c r="CXV11" s="71"/>
      <c r="CXW11" s="71"/>
      <c r="CXX11" s="71"/>
      <c r="CXY11" s="71"/>
      <c r="CXZ11" s="71"/>
      <c r="CYA11" s="71"/>
      <c r="CYB11" s="71"/>
      <c r="CYC11" s="71"/>
      <c r="CYD11" s="71"/>
      <c r="CYE11" s="71"/>
      <c r="CYF11" s="71"/>
      <c r="CYG11" s="71"/>
      <c r="CYH11" s="71"/>
      <c r="CYI11" s="71"/>
      <c r="CYJ11" s="71"/>
      <c r="CYK11" s="71"/>
      <c r="CYL11" s="71"/>
      <c r="CYM11" s="71"/>
      <c r="CYN11" s="71"/>
      <c r="CYO11" s="71"/>
      <c r="CYP11" s="71"/>
      <c r="CYQ11" s="71"/>
      <c r="CYR11" s="71"/>
      <c r="CYS11" s="71"/>
      <c r="CYT11" s="71"/>
      <c r="CYU11" s="71"/>
      <c r="CYV11" s="71"/>
      <c r="CYW11" s="71"/>
      <c r="CYX11" s="71"/>
      <c r="CYY11" s="71"/>
      <c r="CYZ11" s="71"/>
      <c r="CZA11" s="71"/>
      <c r="CZB11" s="71"/>
      <c r="CZC11" s="71"/>
      <c r="CZD11" s="71"/>
      <c r="CZE11" s="71"/>
      <c r="CZF11" s="71"/>
      <c r="CZG11" s="71"/>
      <c r="CZH11" s="71"/>
      <c r="CZI11" s="71"/>
      <c r="CZJ11" s="71"/>
      <c r="CZK11" s="71"/>
      <c r="CZL11" s="71"/>
      <c r="CZM11" s="71"/>
      <c r="CZN11" s="71"/>
      <c r="CZO11" s="71"/>
      <c r="CZP11" s="71"/>
      <c r="CZQ11" s="71"/>
      <c r="CZR11" s="71"/>
      <c r="CZS11" s="71"/>
      <c r="CZT11" s="71"/>
      <c r="CZU11" s="71"/>
      <c r="CZV11" s="71"/>
      <c r="CZW11" s="71"/>
      <c r="CZX11" s="71"/>
      <c r="CZY11" s="71"/>
      <c r="CZZ11" s="71"/>
      <c r="DAA11" s="71"/>
      <c r="DAB11" s="71"/>
      <c r="DAC11" s="71"/>
      <c r="DAD11" s="71"/>
      <c r="DAE11" s="71"/>
      <c r="DAF11" s="71"/>
      <c r="DAG11" s="71"/>
      <c r="DAH11" s="71"/>
      <c r="DAI11" s="71"/>
      <c r="DAJ11" s="71"/>
      <c r="DAK11" s="71"/>
      <c r="DAL11" s="71"/>
      <c r="DAM11" s="71"/>
      <c r="DAN11" s="71"/>
      <c r="DAO11" s="71"/>
      <c r="DAP11" s="71"/>
      <c r="DAQ11" s="71"/>
      <c r="DAR11" s="71"/>
      <c r="DAS11" s="71"/>
      <c r="DAT11" s="71"/>
      <c r="DAU11" s="71"/>
      <c r="DAV11" s="71"/>
      <c r="DAW11" s="71"/>
      <c r="DAX11" s="71"/>
      <c r="DAY11" s="71"/>
      <c r="DAZ11" s="71"/>
      <c r="DBA11" s="71"/>
      <c r="DBB11" s="71"/>
      <c r="DBC11" s="71"/>
      <c r="DBD11" s="71"/>
      <c r="DBE11" s="71"/>
      <c r="DBF11" s="71"/>
      <c r="DBG11" s="71"/>
      <c r="DBH11" s="71"/>
      <c r="DBI11" s="71"/>
      <c r="DBJ11" s="71"/>
      <c r="DBK11" s="71"/>
      <c r="DBL11" s="71"/>
      <c r="DBM11" s="71"/>
      <c r="DBN11" s="71"/>
      <c r="DBO11" s="71"/>
      <c r="DBP11" s="71"/>
      <c r="DBQ11" s="71"/>
      <c r="DBR11" s="71"/>
      <c r="DBS11" s="71"/>
      <c r="DBT11" s="71"/>
      <c r="DBU11" s="71"/>
      <c r="DBV11" s="71"/>
      <c r="DBW11" s="71"/>
      <c r="DBX11" s="71"/>
      <c r="DBY11" s="71"/>
      <c r="DBZ11" s="71"/>
      <c r="DCA11" s="71"/>
      <c r="DCB11" s="71"/>
      <c r="DCC11" s="71"/>
      <c r="DCD11" s="71"/>
      <c r="DCE11" s="71"/>
      <c r="DCF11" s="71"/>
      <c r="DCG11" s="71"/>
      <c r="DCH11" s="71"/>
      <c r="DCI11" s="71"/>
      <c r="DCJ11" s="71"/>
      <c r="DCK11" s="71"/>
      <c r="DCL11" s="71"/>
      <c r="DCM11" s="71"/>
      <c r="DCN11" s="71"/>
      <c r="DCO11" s="71"/>
      <c r="DCP11" s="71"/>
      <c r="DCQ11" s="71"/>
      <c r="DCR11" s="71"/>
      <c r="DCS11" s="71"/>
      <c r="DCT11" s="71"/>
      <c r="DCU11" s="71"/>
      <c r="DCV11" s="71"/>
      <c r="DCW11" s="71"/>
      <c r="DCX11" s="71"/>
      <c r="DCY11" s="71"/>
      <c r="DCZ11" s="71"/>
      <c r="DDA11" s="71"/>
      <c r="DDB11" s="71"/>
      <c r="DDC11" s="71"/>
      <c r="DDD11" s="71"/>
      <c r="DDE11" s="71"/>
      <c r="DDF11" s="71"/>
      <c r="DDG11" s="71"/>
      <c r="DDH11" s="71"/>
      <c r="DDI11" s="71"/>
      <c r="DDJ11" s="71"/>
      <c r="DDK11" s="71"/>
      <c r="DDL11" s="71"/>
      <c r="DDM11" s="71"/>
      <c r="DDN11" s="71"/>
      <c r="DDO11" s="71"/>
      <c r="DDP11" s="71"/>
      <c r="DDQ11" s="71"/>
      <c r="DDR11" s="71"/>
      <c r="DDS11" s="71"/>
      <c r="DDT11" s="71"/>
      <c r="DDU11" s="71"/>
      <c r="DDV11" s="71"/>
      <c r="DDW11" s="71"/>
      <c r="DDX11" s="71"/>
      <c r="DDY11" s="71"/>
      <c r="DDZ11" s="71"/>
      <c r="DEA11" s="71"/>
      <c r="DEB11" s="71"/>
      <c r="DEC11" s="71"/>
      <c r="DED11" s="71"/>
      <c r="DEE11" s="71"/>
      <c r="DEF11" s="71"/>
      <c r="DEG11" s="71"/>
      <c r="DEH11" s="71"/>
      <c r="DEI11" s="71"/>
      <c r="DEJ11" s="71"/>
      <c r="DEK11" s="71"/>
      <c r="DEL11" s="71"/>
      <c r="DEM11" s="71"/>
      <c r="DEN11" s="71"/>
      <c r="DEO11" s="71"/>
      <c r="DEP11" s="71"/>
      <c r="DEQ11" s="71"/>
      <c r="DER11" s="71"/>
      <c r="DES11" s="71"/>
      <c r="DET11" s="71"/>
      <c r="DEU11" s="71"/>
      <c r="DEV11" s="71"/>
      <c r="DEW11" s="71"/>
      <c r="DEX11" s="71"/>
      <c r="DEY11" s="71"/>
      <c r="DEZ11" s="71"/>
      <c r="DFA11" s="71"/>
      <c r="DFB11" s="71"/>
      <c r="DFC11" s="71"/>
      <c r="DFD11" s="71"/>
      <c r="DFE11" s="71"/>
      <c r="DFF11" s="71"/>
      <c r="DFG11" s="71"/>
      <c r="DFH11" s="71"/>
      <c r="DFI11" s="71"/>
      <c r="DFJ11" s="71"/>
      <c r="DFK11" s="71"/>
      <c r="DFL11" s="71"/>
      <c r="DFM11" s="71"/>
      <c r="DFN11" s="71"/>
      <c r="DFO11" s="71"/>
      <c r="DFP11" s="71"/>
      <c r="DFQ11" s="71"/>
      <c r="DFR11" s="71"/>
      <c r="DFS11" s="71"/>
      <c r="DFT11" s="71"/>
      <c r="DFU11" s="71"/>
      <c r="DFV11" s="71"/>
      <c r="DFW11" s="71"/>
      <c r="DFX11" s="71"/>
      <c r="DFY11" s="71"/>
      <c r="DFZ11" s="71"/>
      <c r="DGA11" s="71"/>
      <c r="DGB11" s="71"/>
      <c r="DGC11" s="71"/>
      <c r="DGD11" s="71"/>
      <c r="DGE11" s="71"/>
      <c r="DGF11" s="71"/>
      <c r="DGG11" s="71"/>
      <c r="DGH11" s="71"/>
      <c r="DGI11" s="71"/>
      <c r="DGJ11" s="71"/>
      <c r="DGK11" s="71"/>
      <c r="DGL11" s="71"/>
      <c r="DGM11" s="71"/>
      <c r="DGN11" s="71"/>
      <c r="DGO11" s="71"/>
      <c r="DGP11" s="71"/>
      <c r="DGQ11" s="71"/>
      <c r="DGR11" s="71"/>
      <c r="DGS11" s="71"/>
      <c r="DGT11" s="71"/>
      <c r="DGU11" s="71"/>
      <c r="DGV11" s="71"/>
      <c r="DGW11" s="71"/>
      <c r="DGX11" s="71"/>
      <c r="DGY11" s="71"/>
      <c r="DGZ11" s="71"/>
      <c r="DHA11" s="71"/>
      <c r="DHB11" s="71"/>
      <c r="DHC11" s="71"/>
      <c r="DHD11" s="71"/>
      <c r="DHE11" s="71"/>
      <c r="DHF11" s="71"/>
      <c r="DHG11" s="71"/>
      <c r="DHH11" s="71"/>
      <c r="DHI11" s="71"/>
      <c r="DHJ11" s="71"/>
      <c r="DHK11" s="71"/>
      <c r="DHL11" s="71"/>
      <c r="DHM11" s="71"/>
      <c r="DHN11" s="71"/>
      <c r="DHO11" s="71"/>
      <c r="DHP11" s="71"/>
      <c r="DHQ11" s="71"/>
      <c r="DHR11" s="71"/>
      <c r="DHS11" s="71"/>
      <c r="DHT11" s="71"/>
      <c r="DHU11" s="71"/>
      <c r="DHV11" s="71"/>
      <c r="DHW11" s="71"/>
      <c r="DHX11" s="71"/>
      <c r="DHY11" s="71"/>
      <c r="DHZ11" s="71"/>
      <c r="DIA11" s="71"/>
      <c r="DIB11" s="71"/>
      <c r="DIC11" s="71"/>
      <c r="DID11" s="71"/>
      <c r="DIE11" s="71"/>
      <c r="DIF11" s="71"/>
      <c r="DIG11" s="71"/>
      <c r="DIH11" s="71"/>
      <c r="DII11" s="71"/>
      <c r="DIJ11" s="71"/>
      <c r="DIK11" s="71"/>
      <c r="DIL11" s="71"/>
      <c r="DIM11" s="71"/>
      <c r="DIN11" s="71"/>
      <c r="DIO11" s="71"/>
      <c r="DIP11" s="71"/>
      <c r="DIQ11" s="71"/>
      <c r="DIR11" s="71"/>
      <c r="DIS11" s="71"/>
      <c r="DIT11" s="71"/>
      <c r="DIU11" s="71"/>
      <c r="DIV11" s="71"/>
      <c r="DIW11" s="71"/>
      <c r="DIX11" s="71"/>
      <c r="DIY11" s="71"/>
      <c r="DIZ11" s="71"/>
      <c r="DJA11" s="71"/>
      <c r="DJB11" s="71"/>
      <c r="DJC11" s="71"/>
      <c r="DJD11" s="71"/>
      <c r="DJE11" s="71"/>
      <c r="DJF11" s="71"/>
      <c r="DJG11" s="71"/>
      <c r="DJH11" s="71"/>
      <c r="DJI11" s="71"/>
      <c r="DJJ11" s="71"/>
      <c r="DJK11" s="71"/>
      <c r="DJL11" s="71"/>
      <c r="DJM11" s="71"/>
      <c r="DJN11" s="71"/>
      <c r="DJO11" s="71"/>
      <c r="DJP11" s="71"/>
      <c r="DJQ11" s="71"/>
      <c r="DJR11" s="71"/>
      <c r="DJS11" s="71"/>
      <c r="DJT11" s="71"/>
      <c r="DJU11" s="71"/>
      <c r="DJV11" s="71"/>
      <c r="DJW11" s="71"/>
      <c r="DJX11" s="71"/>
      <c r="DJY11" s="71"/>
      <c r="DJZ11" s="71"/>
      <c r="DKA11" s="71"/>
      <c r="DKB11" s="71"/>
      <c r="DKC11" s="71"/>
      <c r="DKD11" s="71"/>
      <c r="DKE11" s="71"/>
      <c r="DKF11" s="71"/>
      <c r="DKG11" s="71"/>
      <c r="DKH11" s="71"/>
      <c r="DKI11" s="71"/>
      <c r="DKJ11" s="71"/>
      <c r="DKK11" s="71"/>
      <c r="DKL11" s="71"/>
      <c r="DKM11" s="71"/>
      <c r="DKN11" s="71"/>
      <c r="DKO11" s="71"/>
      <c r="DKP11" s="71"/>
      <c r="DKQ11" s="71"/>
      <c r="DKR11" s="71"/>
      <c r="DKS11" s="71"/>
      <c r="DKT11" s="71"/>
      <c r="DKU11" s="71"/>
      <c r="DKV11" s="71"/>
      <c r="DKW11" s="71"/>
      <c r="DKX11" s="71"/>
      <c r="DKY11" s="71"/>
      <c r="DKZ11" s="71"/>
      <c r="DLA11" s="71"/>
      <c r="DLB11" s="71"/>
      <c r="DLC11" s="71"/>
      <c r="DLD11" s="71"/>
      <c r="DLE11" s="71"/>
      <c r="DLF11" s="71"/>
      <c r="DLG11" s="71"/>
      <c r="DLH11" s="71"/>
      <c r="DLI11" s="71"/>
      <c r="DLJ11" s="71"/>
      <c r="DLK11" s="71"/>
      <c r="DLL11" s="71"/>
      <c r="DLM11" s="71"/>
      <c r="DLN11" s="71"/>
      <c r="DLO11" s="71"/>
      <c r="DLP11" s="71"/>
      <c r="DLQ11" s="71"/>
      <c r="DLR11" s="71"/>
      <c r="DLS11" s="71"/>
      <c r="DLT11" s="71"/>
      <c r="DLU11" s="71"/>
      <c r="DLV11" s="71"/>
      <c r="DLW11" s="71"/>
      <c r="DLX11" s="71"/>
      <c r="DLY11" s="71"/>
      <c r="DLZ11" s="71"/>
      <c r="DMA11" s="71"/>
      <c r="DMB11" s="71"/>
      <c r="DMC11" s="71"/>
      <c r="DMD11" s="71"/>
      <c r="DME11" s="71"/>
      <c r="DMF11" s="71"/>
      <c r="DMG11" s="71"/>
      <c r="DMH11" s="71"/>
      <c r="DMI11" s="71"/>
      <c r="DMJ11" s="71"/>
      <c r="DMK11" s="71"/>
      <c r="DML11" s="71"/>
      <c r="DMM11" s="71"/>
      <c r="DMN11" s="71"/>
      <c r="DMO11" s="71"/>
      <c r="DMP11" s="71"/>
      <c r="DMQ11" s="71"/>
      <c r="DMR11" s="71"/>
      <c r="DMS11" s="71"/>
      <c r="DMT11" s="71"/>
      <c r="DMU11" s="71"/>
      <c r="DMV11" s="71"/>
      <c r="DMW11" s="71"/>
      <c r="DMX11" s="71"/>
      <c r="DMY11" s="71"/>
      <c r="DMZ11" s="71"/>
      <c r="DNA11" s="71"/>
      <c r="DNB11" s="71"/>
      <c r="DNC11" s="71"/>
      <c r="DND11" s="71"/>
      <c r="DNE11" s="71"/>
      <c r="DNF11" s="71"/>
      <c r="DNG11" s="71"/>
      <c r="DNH11" s="71"/>
      <c r="DNI11" s="71"/>
      <c r="DNJ11" s="71"/>
      <c r="DNK11" s="71"/>
      <c r="DNL11" s="71"/>
      <c r="DNM11" s="71"/>
      <c r="DNN11" s="71"/>
      <c r="DNO11" s="71"/>
      <c r="DNP11" s="71"/>
      <c r="DNQ11" s="71"/>
      <c r="DNR11" s="71"/>
      <c r="DNS11" s="71"/>
      <c r="DNT11" s="71"/>
      <c r="DNU11" s="71"/>
      <c r="DNV11" s="71"/>
      <c r="DNW11" s="71"/>
      <c r="DNX11" s="71"/>
      <c r="DNY11" s="71"/>
      <c r="DNZ11" s="71"/>
      <c r="DOA11" s="71"/>
      <c r="DOB11" s="71"/>
      <c r="DOC11" s="71"/>
      <c r="DOD11" s="71"/>
      <c r="DOE11" s="71"/>
      <c r="DOF11" s="71"/>
      <c r="DOG11" s="71"/>
      <c r="DOH11" s="71"/>
      <c r="DOI11" s="71"/>
      <c r="DOJ11" s="71"/>
      <c r="DOK11" s="71"/>
      <c r="DOL11" s="71"/>
      <c r="DOM11" s="71"/>
      <c r="DON11" s="71"/>
      <c r="DOO11" s="71"/>
      <c r="DOP11" s="71"/>
      <c r="DOQ11" s="71"/>
      <c r="DOR11" s="71"/>
      <c r="DOS11" s="71"/>
      <c r="DOT11" s="71"/>
      <c r="DOU11" s="71"/>
      <c r="DOV11" s="71"/>
      <c r="DOW11" s="71"/>
      <c r="DOX11" s="71"/>
      <c r="DOY11" s="71"/>
      <c r="DOZ11" s="71"/>
      <c r="DPA11" s="71"/>
      <c r="DPB11" s="71"/>
      <c r="DPC11" s="71"/>
      <c r="DPD11" s="71"/>
      <c r="DPE11" s="71"/>
      <c r="DPF11" s="71"/>
      <c r="DPG11" s="71"/>
      <c r="DPH11" s="71"/>
      <c r="DPI11" s="71"/>
      <c r="DPJ11" s="71"/>
      <c r="DPK11" s="71"/>
      <c r="DPL11" s="71"/>
      <c r="DPM11" s="71"/>
      <c r="DPN11" s="71"/>
      <c r="DPO11" s="71"/>
      <c r="DPP11" s="71"/>
      <c r="DPQ11" s="71"/>
      <c r="DPR11" s="71"/>
      <c r="DPS11" s="71"/>
      <c r="DPT11" s="71"/>
      <c r="DPU11" s="71"/>
      <c r="DPV11" s="71"/>
      <c r="DPW11" s="71"/>
      <c r="DPX11" s="71"/>
      <c r="DPY11" s="71"/>
      <c r="DPZ11" s="71"/>
      <c r="DQA11" s="71"/>
      <c r="DQB11" s="71"/>
      <c r="DQC11" s="71"/>
      <c r="DQD11" s="71"/>
      <c r="DQE11" s="71"/>
      <c r="DQF11" s="71"/>
      <c r="DQG11" s="71"/>
      <c r="DQH11" s="71"/>
      <c r="DQI11" s="71"/>
      <c r="DQJ11" s="71"/>
      <c r="DQK11" s="71"/>
      <c r="DQL11" s="71"/>
      <c r="DQM11" s="71"/>
      <c r="DQN11" s="71"/>
      <c r="DQO11" s="71"/>
      <c r="DQP11" s="71"/>
      <c r="DQQ11" s="71"/>
      <c r="DQR11" s="71"/>
      <c r="DQS11" s="71"/>
      <c r="DQT11" s="71"/>
      <c r="DQU11" s="71"/>
      <c r="DQV11" s="71"/>
      <c r="DQW11" s="71"/>
      <c r="DQX11" s="71"/>
      <c r="DQY11" s="71"/>
      <c r="DQZ11" s="71"/>
      <c r="DRA11" s="71"/>
      <c r="DRB11" s="71"/>
      <c r="DRC11" s="71"/>
      <c r="DRD11" s="71"/>
      <c r="DRE11" s="71"/>
      <c r="DRF11" s="71"/>
      <c r="DRG11" s="71"/>
      <c r="DRH11" s="71"/>
      <c r="DRI11" s="71"/>
      <c r="DRJ11" s="71"/>
      <c r="DRK11" s="71"/>
      <c r="DRL11" s="71"/>
      <c r="DRM11" s="71"/>
      <c r="DRN11" s="71"/>
      <c r="DRO11" s="71"/>
      <c r="DRP11" s="71"/>
      <c r="DRQ11" s="71"/>
      <c r="DRR11" s="71"/>
      <c r="DRS11" s="71"/>
      <c r="DRT11" s="71"/>
      <c r="DRU11" s="71"/>
      <c r="DRV11" s="71"/>
      <c r="DRW11" s="71"/>
      <c r="DRX11" s="71"/>
      <c r="DRY11" s="71"/>
      <c r="DRZ11" s="71"/>
      <c r="DSA11" s="71"/>
      <c r="DSB11" s="71"/>
      <c r="DSC11" s="71"/>
      <c r="DSD11" s="71"/>
      <c r="DSE11" s="71"/>
      <c r="DSF11" s="71"/>
      <c r="DSG11" s="71"/>
      <c r="DSH11" s="71"/>
      <c r="DSI11" s="71"/>
      <c r="DSJ11" s="71"/>
      <c r="DSK11" s="71"/>
      <c r="DSL11" s="71"/>
      <c r="DSM11" s="71"/>
      <c r="DSN11" s="71"/>
      <c r="DSO11" s="71"/>
      <c r="DSP11" s="71"/>
      <c r="DSQ11" s="71"/>
      <c r="DSR11" s="71"/>
      <c r="DSS11" s="71"/>
      <c r="DST11" s="71"/>
      <c r="DSU11" s="71"/>
      <c r="DSV11" s="71"/>
      <c r="DSW11" s="71"/>
      <c r="DSX11" s="71"/>
      <c r="DSY11" s="71"/>
      <c r="DSZ11" s="71"/>
      <c r="DTA11" s="71"/>
      <c r="DTB11" s="71"/>
      <c r="DTC11" s="71"/>
      <c r="DTD11" s="71"/>
      <c r="DTE11" s="71"/>
      <c r="DTF11" s="71"/>
      <c r="DTG11" s="71"/>
      <c r="DTH11" s="71"/>
      <c r="DTI11" s="71"/>
      <c r="DTJ11" s="71"/>
      <c r="DTK11" s="71"/>
      <c r="DTL11" s="71"/>
      <c r="DTM11" s="71"/>
      <c r="DTN11" s="71"/>
      <c r="DTO11" s="71"/>
      <c r="DTP11" s="71"/>
      <c r="DTQ11" s="71"/>
      <c r="DTR11" s="71"/>
      <c r="DTS11" s="71"/>
      <c r="DTT11" s="71"/>
      <c r="DTU11" s="71"/>
      <c r="DTV11" s="71"/>
      <c r="DTW11" s="71"/>
      <c r="DTX11" s="71"/>
      <c r="DTY11" s="71"/>
      <c r="DTZ11" s="71"/>
      <c r="DUA11" s="71"/>
      <c r="DUB11" s="71"/>
      <c r="DUC11" s="71"/>
      <c r="DUD11" s="71"/>
      <c r="DUE11" s="71"/>
      <c r="DUF11" s="71"/>
      <c r="DUG11" s="71"/>
      <c r="DUH11" s="71"/>
      <c r="DUI11" s="71"/>
      <c r="DUJ11" s="71"/>
      <c r="DUK11" s="71"/>
      <c r="DUL11" s="71"/>
      <c r="DUM11" s="71"/>
      <c r="DUN11" s="71"/>
      <c r="DUO11" s="71"/>
      <c r="DUP11" s="71"/>
      <c r="DUQ11" s="71"/>
      <c r="DUR11" s="71"/>
      <c r="DUS11" s="71"/>
      <c r="DUT11" s="71"/>
      <c r="DUU11" s="71"/>
      <c r="DUV11" s="71"/>
      <c r="DUW11" s="71"/>
      <c r="DUX11" s="71"/>
      <c r="DUY11" s="71"/>
      <c r="DUZ11" s="71"/>
      <c r="DVA11" s="71"/>
      <c r="DVB11" s="71"/>
      <c r="DVC11" s="71"/>
      <c r="DVD11" s="71"/>
      <c r="DVE11" s="71"/>
      <c r="DVF11" s="71"/>
      <c r="DVG11" s="71"/>
      <c r="DVH11" s="71"/>
      <c r="DVI11" s="71"/>
      <c r="DVJ11" s="71"/>
      <c r="DVK11" s="71"/>
      <c r="DVL11" s="71"/>
      <c r="DVM11" s="71"/>
      <c r="DVN11" s="71"/>
      <c r="DVO11" s="71"/>
      <c r="DVP11" s="71"/>
      <c r="DVQ11" s="71"/>
      <c r="DVR11" s="71"/>
      <c r="DVS11" s="71"/>
      <c r="DVT11" s="71"/>
      <c r="DVU11" s="71"/>
      <c r="DVV11" s="71"/>
      <c r="DVW11" s="71"/>
      <c r="DVX11" s="71"/>
      <c r="DVY11" s="71"/>
      <c r="DVZ11" s="71"/>
      <c r="DWA11" s="71"/>
      <c r="DWB11" s="71"/>
      <c r="DWC11" s="71"/>
      <c r="DWD11" s="71"/>
      <c r="DWE11" s="71"/>
      <c r="DWF11" s="71"/>
      <c r="DWG11" s="71"/>
      <c r="DWH11" s="71"/>
      <c r="DWI11" s="71"/>
      <c r="DWJ11" s="71"/>
      <c r="DWK11" s="71"/>
      <c r="DWL11" s="71"/>
      <c r="DWM11" s="71"/>
      <c r="DWN11" s="71"/>
      <c r="DWO11" s="71"/>
      <c r="DWP11" s="71"/>
      <c r="DWQ11" s="71"/>
      <c r="DWR11" s="71"/>
      <c r="DWS11" s="71"/>
      <c r="DWT11" s="71"/>
      <c r="DWU11" s="71"/>
      <c r="DWV11" s="71"/>
      <c r="DWW11" s="71"/>
      <c r="DWX11" s="71"/>
      <c r="DWY11" s="71"/>
      <c r="DWZ11" s="71"/>
      <c r="DXA11" s="71"/>
      <c r="DXB11" s="71"/>
      <c r="DXC11" s="71"/>
      <c r="DXD11" s="71"/>
      <c r="DXE11" s="71"/>
      <c r="DXF11" s="71"/>
      <c r="DXG11" s="71"/>
      <c r="DXH11" s="71"/>
      <c r="DXI11" s="71"/>
      <c r="DXJ11" s="71"/>
      <c r="DXK11" s="71"/>
      <c r="DXL11" s="71"/>
      <c r="DXM11" s="71"/>
      <c r="DXN11" s="71"/>
      <c r="DXO11" s="71"/>
      <c r="DXP11" s="71"/>
      <c r="DXQ11" s="71"/>
      <c r="DXR11" s="71"/>
      <c r="DXS11" s="71"/>
      <c r="DXT11" s="71"/>
      <c r="DXU11" s="71"/>
      <c r="DXV11" s="71"/>
      <c r="DXW11" s="71"/>
      <c r="DXX11" s="71"/>
      <c r="DXY11" s="71"/>
      <c r="DXZ11" s="71"/>
      <c r="DYA11" s="71"/>
      <c r="DYB11" s="71"/>
      <c r="DYC11" s="71"/>
      <c r="DYD11" s="71"/>
      <c r="DYE11" s="71"/>
      <c r="DYF11" s="71"/>
      <c r="DYG11" s="71"/>
      <c r="DYH11" s="71"/>
      <c r="DYI11" s="71"/>
      <c r="DYJ11" s="71"/>
      <c r="DYK11" s="71"/>
      <c r="DYL11" s="71"/>
      <c r="DYM11" s="71"/>
      <c r="DYN11" s="71"/>
      <c r="DYO11" s="71"/>
      <c r="DYP11" s="71"/>
      <c r="DYQ11" s="71"/>
      <c r="DYR11" s="71"/>
      <c r="DYS11" s="71"/>
      <c r="DYT11" s="71"/>
      <c r="DYU11" s="71"/>
      <c r="DYV11" s="71"/>
      <c r="DYW11" s="71"/>
      <c r="DYX11" s="71"/>
      <c r="DYY11" s="71"/>
      <c r="DYZ11" s="71"/>
      <c r="DZA11" s="71"/>
      <c r="DZB11" s="71"/>
      <c r="DZC11" s="71"/>
      <c r="DZD11" s="71"/>
      <c r="DZE11" s="71"/>
      <c r="DZF11" s="71"/>
      <c r="DZG11" s="71"/>
      <c r="DZH11" s="71"/>
      <c r="DZI11" s="71"/>
      <c r="DZJ11" s="71"/>
      <c r="DZK11" s="71"/>
      <c r="DZL11" s="71"/>
      <c r="DZM11" s="71"/>
      <c r="DZN11" s="71"/>
      <c r="DZO11" s="71"/>
      <c r="DZP11" s="71"/>
      <c r="DZQ11" s="71"/>
      <c r="DZR11" s="71"/>
      <c r="DZS11" s="71"/>
      <c r="DZT11" s="71"/>
      <c r="DZU11" s="71"/>
      <c r="DZV11" s="71"/>
      <c r="DZW11" s="71"/>
      <c r="DZX11" s="71"/>
      <c r="DZY11" s="71"/>
      <c r="DZZ11" s="71"/>
      <c r="EAA11" s="71"/>
      <c r="EAB11" s="71"/>
      <c r="EAC11" s="71"/>
      <c r="EAD11" s="71"/>
      <c r="EAE11" s="71"/>
      <c r="EAF11" s="71"/>
      <c r="EAG11" s="71"/>
      <c r="EAH11" s="71"/>
      <c r="EAI11" s="71"/>
      <c r="EAJ11" s="71"/>
      <c r="EAK11" s="71"/>
      <c r="EAL11" s="71"/>
      <c r="EAM11" s="71"/>
      <c r="EAN11" s="71"/>
      <c r="EAO11" s="71"/>
      <c r="EAP11" s="71"/>
      <c r="EAQ11" s="71"/>
      <c r="EAR11" s="71"/>
      <c r="EAS11" s="71"/>
      <c r="EAT11" s="71"/>
      <c r="EAU11" s="71"/>
      <c r="EAV11" s="71"/>
      <c r="EAW11" s="71"/>
      <c r="EAX11" s="71"/>
      <c r="EAY11" s="71"/>
      <c r="EAZ11" s="71"/>
      <c r="EBA11" s="71"/>
      <c r="EBB11" s="71"/>
      <c r="EBC11" s="71"/>
      <c r="EBD11" s="71"/>
      <c r="EBE11" s="71"/>
      <c r="EBF11" s="71"/>
      <c r="EBG11" s="71"/>
      <c r="EBH11" s="71"/>
      <c r="EBI11" s="71"/>
      <c r="EBJ11" s="71"/>
      <c r="EBK11" s="71"/>
      <c r="EBL11" s="71"/>
      <c r="EBM11" s="71"/>
      <c r="EBN11" s="71"/>
      <c r="EBO11" s="71"/>
      <c r="EBP11" s="71"/>
      <c r="EBQ11" s="71"/>
      <c r="EBR11" s="71"/>
      <c r="EBS11" s="71"/>
      <c r="EBT11" s="71"/>
      <c r="EBU11" s="71"/>
      <c r="EBV11" s="71"/>
      <c r="EBW11" s="71"/>
      <c r="EBX11" s="71"/>
      <c r="EBY11" s="71"/>
      <c r="EBZ11" s="71"/>
      <c r="ECA11" s="71"/>
      <c r="ECB11" s="71"/>
      <c r="ECC11" s="71"/>
      <c r="ECD11" s="71"/>
      <c r="ECE11" s="71"/>
      <c r="ECF11" s="71"/>
      <c r="ECG11" s="71"/>
      <c r="ECH11" s="71"/>
      <c r="ECI11" s="71"/>
      <c r="ECJ11" s="71"/>
      <c r="ECK11" s="71"/>
      <c r="ECL11" s="71"/>
      <c r="ECM11" s="71"/>
      <c r="ECN11" s="71"/>
      <c r="ECO11" s="71"/>
      <c r="ECP11" s="71"/>
      <c r="ECQ11" s="71"/>
      <c r="ECR11" s="71"/>
      <c r="ECS11" s="71"/>
      <c r="ECT11" s="71"/>
      <c r="ECU11" s="71"/>
      <c r="ECV11" s="71"/>
      <c r="ECW11" s="71"/>
      <c r="ECX11" s="71"/>
      <c r="ECY11" s="71"/>
      <c r="ECZ11" s="71"/>
      <c r="EDA11" s="71"/>
      <c r="EDB11" s="71"/>
      <c r="EDC11" s="71"/>
      <c r="EDD11" s="71"/>
      <c r="EDE11" s="71"/>
      <c r="EDF11" s="71"/>
      <c r="EDG11" s="71"/>
      <c r="EDH11" s="71"/>
      <c r="EDI11" s="71"/>
      <c r="EDJ11" s="71"/>
      <c r="EDK11" s="71"/>
      <c r="EDL11" s="71"/>
      <c r="EDM11" s="71"/>
      <c r="EDN11" s="71"/>
      <c r="EDO11" s="71"/>
      <c r="EDP11" s="71"/>
      <c r="EDQ11" s="71"/>
      <c r="EDR11" s="71"/>
      <c r="EDS11" s="71"/>
      <c r="EDT11" s="71"/>
      <c r="EDU11" s="71"/>
      <c r="EDV11" s="71"/>
      <c r="EDW11" s="71"/>
      <c r="EDX11" s="71"/>
      <c r="EDY11" s="71"/>
      <c r="EDZ11" s="71"/>
      <c r="EEA11" s="71"/>
      <c r="EEB11" s="71"/>
      <c r="EEC11" s="71"/>
      <c r="EED11" s="71"/>
      <c r="EEE11" s="71"/>
      <c r="EEF11" s="71"/>
      <c r="EEG11" s="71"/>
      <c r="EEH11" s="71"/>
      <c r="EEI11" s="71"/>
      <c r="EEJ11" s="71"/>
      <c r="EEK11" s="71"/>
      <c r="EEL11" s="71"/>
      <c r="EEM11" s="71"/>
      <c r="EEN11" s="71"/>
      <c r="EEO11" s="71"/>
      <c r="EEP11" s="71"/>
      <c r="EEQ11" s="71"/>
      <c r="EER11" s="71"/>
      <c r="EES11" s="71"/>
      <c r="EET11" s="71"/>
      <c r="EEU11" s="71"/>
      <c r="EEV11" s="71"/>
      <c r="EEW11" s="71"/>
      <c r="EEX11" s="71"/>
      <c r="EEY11" s="71"/>
      <c r="EEZ11" s="71"/>
      <c r="EFA11" s="71"/>
      <c r="EFB11" s="71"/>
      <c r="EFC11" s="71"/>
      <c r="EFD11" s="71"/>
      <c r="EFE11" s="71"/>
      <c r="EFF11" s="71"/>
      <c r="EFG11" s="71"/>
      <c r="EFH11" s="71"/>
      <c r="EFI11" s="71"/>
      <c r="EFJ11" s="71"/>
      <c r="EFK11" s="71"/>
      <c r="EFL11" s="71"/>
      <c r="EFM11" s="71"/>
      <c r="EFN11" s="71"/>
      <c r="EFO11" s="71"/>
      <c r="EFP11" s="71"/>
      <c r="EFQ11" s="71"/>
      <c r="EFR11" s="71"/>
      <c r="EFS11" s="71"/>
      <c r="EFT11" s="71"/>
      <c r="EFU11" s="71"/>
      <c r="EFV11" s="71"/>
      <c r="EFW11" s="71"/>
      <c r="EFX11" s="71"/>
      <c r="EFY11" s="71"/>
      <c r="EFZ11" s="71"/>
      <c r="EGA11" s="71"/>
      <c r="EGB11" s="71"/>
      <c r="EGC11" s="71"/>
      <c r="EGD11" s="71"/>
      <c r="EGE11" s="71"/>
      <c r="EGF11" s="71"/>
      <c r="EGG11" s="71"/>
      <c r="EGH11" s="71"/>
      <c r="EGI11" s="71"/>
      <c r="EGJ11" s="71"/>
      <c r="EGK11" s="71"/>
      <c r="EGL11" s="71"/>
      <c r="EGM11" s="71"/>
      <c r="EGN11" s="71"/>
      <c r="EGO11" s="71"/>
      <c r="EGP11" s="71"/>
      <c r="EGQ11" s="71"/>
      <c r="EGR11" s="71"/>
      <c r="EGS11" s="71"/>
      <c r="EGT11" s="71"/>
      <c r="EGU11" s="71"/>
      <c r="EGV11" s="71"/>
      <c r="EGW11" s="71"/>
      <c r="EGX11" s="71"/>
      <c r="EGY11" s="71"/>
      <c r="EGZ11" s="71"/>
      <c r="EHA11" s="71"/>
      <c r="EHB11" s="71"/>
      <c r="EHC11" s="71"/>
      <c r="EHD11" s="71"/>
      <c r="EHE11" s="71"/>
      <c r="EHF11" s="71"/>
      <c r="EHG11" s="71"/>
      <c r="EHH11" s="71"/>
      <c r="EHI11" s="71"/>
      <c r="EHJ11" s="71"/>
      <c r="EHK11" s="71"/>
      <c r="EHL11" s="71"/>
      <c r="EHM11" s="71"/>
      <c r="EHN11" s="71"/>
      <c r="EHO11" s="71"/>
      <c r="EHP11" s="71"/>
      <c r="EHQ11" s="71"/>
      <c r="EHR11" s="71"/>
      <c r="EHS11" s="71"/>
      <c r="EHT11" s="71"/>
      <c r="EHU11" s="71"/>
      <c r="EHV11" s="71"/>
      <c r="EHW11" s="71"/>
      <c r="EHX11" s="71"/>
      <c r="EHY11" s="71"/>
      <c r="EHZ11" s="71"/>
      <c r="EIA11" s="71"/>
      <c r="EIB11" s="71"/>
      <c r="EIC11" s="71"/>
      <c r="EID11" s="71"/>
      <c r="EIE11" s="71"/>
      <c r="EIF11" s="71"/>
      <c r="EIG11" s="71"/>
      <c r="EIH11" s="71"/>
      <c r="EII11" s="71"/>
      <c r="EIJ11" s="71"/>
      <c r="EIK11" s="71"/>
      <c r="EIL11" s="71"/>
      <c r="EIM11" s="71"/>
      <c r="EIN11" s="71"/>
      <c r="EIO11" s="71"/>
      <c r="EIP11" s="71"/>
      <c r="EIQ11" s="71"/>
      <c r="EIR11" s="71"/>
      <c r="EIS11" s="71"/>
      <c r="EIT11" s="71"/>
      <c r="EIU11" s="71"/>
      <c r="EIV11" s="71"/>
      <c r="EIW11" s="71"/>
      <c r="EIX11" s="71"/>
      <c r="EIY11" s="71"/>
      <c r="EIZ11" s="71"/>
      <c r="EJA11" s="71"/>
      <c r="EJB11" s="71"/>
      <c r="EJC11" s="71"/>
      <c r="EJD11" s="71"/>
      <c r="EJE11" s="71"/>
      <c r="EJF11" s="71"/>
      <c r="EJG11" s="71"/>
      <c r="EJH11" s="71"/>
      <c r="EJI11" s="71"/>
      <c r="EJJ11" s="71"/>
      <c r="EJK11" s="71"/>
      <c r="EJL11" s="71"/>
      <c r="EJM11" s="71"/>
      <c r="EJN11" s="71"/>
      <c r="EJO11" s="71"/>
      <c r="EJP11" s="71"/>
      <c r="EJQ11" s="71"/>
      <c r="EJR11" s="71"/>
      <c r="EJS11" s="71"/>
      <c r="EJT11" s="71"/>
      <c r="EJU11" s="71"/>
      <c r="EJV11" s="71"/>
      <c r="EJW11" s="71"/>
      <c r="EJX11" s="71"/>
      <c r="EJY11" s="71"/>
      <c r="EJZ11" s="71"/>
      <c r="EKA11" s="71"/>
      <c r="EKB11" s="71"/>
      <c r="EKC11" s="71"/>
      <c r="EKD11" s="71"/>
      <c r="EKE11" s="71"/>
      <c r="EKF11" s="71"/>
      <c r="EKG11" s="71"/>
      <c r="EKH11" s="71"/>
      <c r="EKI11" s="71"/>
      <c r="EKJ11" s="71"/>
      <c r="EKK11" s="71"/>
      <c r="EKL11" s="71"/>
      <c r="EKM11" s="71"/>
      <c r="EKN11" s="71"/>
      <c r="EKO11" s="71"/>
      <c r="EKP11" s="71"/>
      <c r="EKQ11" s="71"/>
      <c r="EKR11" s="71"/>
      <c r="EKS11" s="71"/>
      <c r="EKT11" s="71"/>
      <c r="EKU11" s="71"/>
      <c r="EKV11" s="71"/>
      <c r="EKW11" s="71"/>
      <c r="EKX11" s="71"/>
      <c r="EKY11" s="71"/>
      <c r="EKZ11" s="71"/>
      <c r="ELA11" s="71"/>
      <c r="ELB11" s="71"/>
      <c r="ELC11" s="71"/>
      <c r="ELD11" s="71"/>
      <c r="ELE11" s="71"/>
      <c r="ELF11" s="71"/>
      <c r="ELG11" s="71"/>
      <c r="ELH11" s="71"/>
      <c r="ELI11" s="71"/>
      <c r="ELJ11" s="71"/>
      <c r="ELK11" s="71"/>
      <c r="ELL11" s="71"/>
      <c r="ELM11" s="71"/>
      <c r="ELN11" s="71"/>
      <c r="ELO11" s="71"/>
      <c r="ELP11" s="71"/>
      <c r="ELQ11" s="71"/>
      <c r="ELR11" s="71"/>
      <c r="ELS11" s="71"/>
      <c r="ELT11" s="71"/>
      <c r="ELU11" s="71"/>
      <c r="ELV11" s="71"/>
      <c r="ELW11" s="71"/>
      <c r="ELX11" s="71"/>
      <c r="ELY11" s="71"/>
      <c r="ELZ11" s="71"/>
      <c r="EMA11" s="71"/>
      <c r="EMB11" s="71"/>
      <c r="EMC11" s="71"/>
      <c r="EMD11" s="71"/>
      <c r="EME11" s="71"/>
      <c r="EMF11" s="71"/>
      <c r="EMG11" s="71"/>
      <c r="EMH11" s="71"/>
      <c r="EMI11" s="71"/>
      <c r="EMJ11" s="71"/>
      <c r="EMK11" s="71"/>
      <c r="EML11" s="71"/>
      <c r="EMM11" s="71"/>
      <c r="EMN11" s="71"/>
      <c r="EMO11" s="71"/>
      <c r="EMP11" s="71"/>
      <c r="EMQ11" s="71"/>
      <c r="EMR11" s="71"/>
      <c r="EMS11" s="71"/>
      <c r="EMT11" s="71"/>
      <c r="EMU11" s="71"/>
      <c r="EMV11" s="71"/>
      <c r="EMW11" s="71"/>
      <c r="EMX11" s="71"/>
      <c r="EMY11" s="71"/>
      <c r="EMZ11" s="71"/>
      <c r="ENA11" s="71"/>
      <c r="ENB11" s="71"/>
      <c r="ENC11" s="71"/>
      <c r="END11" s="71"/>
      <c r="ENE11" s="71"/>
      <c r="ENF11" s="71"/>
      <c r="ENG11" s="71"/>
      <c r="ENH11" s="71"/>
      <c r="ENI11" s="71"/>
      <c r="ENJ11" s="71"/>
      <c r="ENK11" s="71"/>
      <c r="ENL11" s="71"/>
      <c r="ENM11" s="71"/>
      <c r="ENN11" s="71"/>
      <c r="ENO11" s="71"/>
      <c r="ENP11" s="71"/>
      <c r="ENQ11" s="71"/>
      <c r="ENR11" s="71"/>
      <c r="ENS11" s="71"/>
      <c r="ENT11" s="71"/>
      <c r="ENU11" s="71"/>
      <c r="ENV11" s="71"/>
      <c r="ENW11" s="71"/>
      <c r="ENX11" s="71"/>
      <c r="ENY11" s="71"/>
      <c r="ENZ11" s="71"/>
      <c r="EOA11" s="71"/>
      <c r="EOB11" s="71"/>
      <c r="EOC11" s="71"/>
      <c r="EOD11" s="71"/>
      <c r="EOE11" s="71"/>
      <c r="EOF11" s="71"/>
      <c r="EOG11" s="71"/>
      <c r="EOH11" s="71"/>
      <c r="EOI11" s="71"/>
      <c r="EOJ11" s="71"/>
      <c r="EOK11" s="71"/>
      <c r="EOL11" s="71"/>
      <c r="EOM11" s="71"/>
      <c r="EON11" s="71"/>
      <c r="EOO11" s="71"/>
      <c r="EOP11" s="71"/>
      <c r="EOQ11" s="71"/>
      <c r="EOR11" s="71"/>
      <c r="EOS11" s="71"/>
      <c r="EOT11" s="71"/>
      <c r="EOU11" s="71"/>
      <c r="EOV11" s="71"/>
      <c r="EOW11" s="71"/>
      <c r="EOX11" s="71"/>
      <c r="EOY11" s="71"/>
      <c r="EOZ11" s="71"/>
      <c r="EPA11" s="71"/>
      <c r="EPB11" s="71"/>
      <c r="EPC11" s="71"/>
      <c r="EPD11" s="71"/>
      <c r="EPE11" s="71"/>
      <c r="EPF11" s="71"/>
      <c r="EPG11" s="71"/>
      <c r="EPH11" s="71"/>
      <c r="EPI11" s="71"/>
      <c r="EPJ11" s="71"/>
      <c r="EPK11" s="71"/>
      <c r="EPL11" s="71"/>
      <c r="EPM11" s="71"/>
      <c r="EPN11" s="71"/>
      <c r="EPO11" s="71"/>
      <c r="EPP11" s="71"/>
      <c r="EPQ11" s="71"/>
      <c r="EPR11" s="71"/>
      <c r="EPS11" s="71"/>
      <c r="EPT11" s="71"/>
      <c r="EPU11" s="71"/>
      <c r="EPV11" s="71"/>
      <c r="EPW11" s="71"/>
      <c r="EPX11" s="71"/>
      <c r="EPY11" s="71"/>
      <c r="EPZ11" s="71"/>
      <c r="EQA11" s="71"/>
      <c r="EQB11" s="71"/>
      <c r="EQC11" s="71"/>
      <c r="EQD11" s="71"/>
      <c r="EQE11" s="71"/>
      <c r="EQF11" s="71"/>
      <c r="EQG11" s="71"/>
      <c r="EQH11" s="71"/>
      <c r="EQI11" s="71"/>
      <c r="EQJ11" s="71"/>
      <c r="EQK11" s="71"/>
      <c r="EQL11" s="71"/>
      <c r="EQM11" s="71"/>
      <c r="EQN11" s="71"/>
      <c r="EQO11" s="71"/>
      <c r="EQP11" s="71"/>
      <c r="EQQ11" s="71"/>
      <c r="EQR11" s="71"/>
      <c r="EQS11" s="71"/>
      <c r="EQT11" s="71"/>
      <c r="EQU11" s="71"/>
      <c r="EQV11" s="71"/>
      <c r="EQW11" s="71"/>
      <c r="EQX11" s="71"/>
      <c r="EQY11" s="71"/>
      <c r="EQZ11" s="71"/>
      <c r="ERA11" s="71"/>
      <c r="ERB11" s="71"/>
      <c r="ERC11" s="71"/>
      <c r="ERD11" s="71"/>
      <c r="ERE11" s="71"/>
      <c r="ERF11" s="71"/>
      <c r="ERG11" s="71"/>
      <c r="ERH11" s="71"/>
      <c r="ERI11" s="71"/>
      <c r="ERJ11" s="71"/>
      <c r="ERK11" s="71"/>
      <c r="ERL11" s="71"/>
      <c r="ERM11" s="71"/>
      <c r="ERN11" s="71"/>
      <c r="ERO11" s="71"/>
      <c r="ERP11" s="71"/>
      <c r="ERQ11" s="71"/>
      <c r="ERR11" s="71"/>
      <c r="ERS11" s="71"/>
      <c r="ERT11" s="71"/>
      <c r="ERU11" s="71"/>
      <c r="ERV11" s="71"/>
      <c r="ERW11" s="71"/>
      <c r="ERX11" s="71"/>
      <c r="ERY11" s="71"/>
      <c r="ERZ11" s="71"/>
      <c r="ESA11" s="71"/>
      <c r="ESB11" s="71"/>
      <c r="ESC11" s="71"/>
      <c r="ESD11" s="71"/>
      <c r="ESE11" s="71"/>
      <c r="ESF11" s="71"/>
      <c r="ESG11" s="71"/>
      <c r="ESH11" s="71"/>
      <c r="ESI11" s="71"/>
      <c r="ESJ11" s="71"/>
      <c r="ESK11" s="71"/>
      <c r="ESL11" s="71"/>
      <c r="ESM11" s="71"/>
      <c r="ESN11" s="71"/>
      <c r="ESO11" s="71"/>
      <c r="ESP11" s="71"/>
      <c r="ESQ11" s="71"/>
      <c r="ESR11" s="71"/>
      <c r="ESS11" s="71"/>
      <c r="EST11" s="71"/>
      <c r="ESU11" s="71"/>
      <c r="ESV11" s="71"/>
      <c r="ESW11" s="71"/>
      <c r="ESX11" s="71"/>
      <c r="ESY11" s="71"/>
      <c r="ESZ11" s="71"/>
      <c r="ETA11" s="71"/>
      <c r="ETB11" s="71"/>
      <c r="ETC11" s="71"/>
      <c r="ETD11" s="71"/>
      <c r="ETE11" s="71"/>
      <c r="ETF11" s="71"/>
      <c r="ETG11" s="71"/>
      <c r="ETH11" s="71"/>
      <c r="ETI11" s="71"/>
      <c r="ETJ11" s="71"/>
      <c r="ETK11" s="71"/>
      <c r="ETL11" s="71"/>
      <c r="ETM11" s="71"/>
      <c r="ETN11" s="71"/>
      <c r="ETO11" s="71"/>
      <c r="ETP11" s="71"/>
      <c r="ETQ11" s="71"/>
      <c r="ETR11" s="71"/>
      <c r="ETS11" s="71"/>
      <c r="ETT11" s="71"/>
      <c r="ETU11" s="71"/>
      <c r="ETV11" s="71"/>
      <c r="ETW11" s="71"/>
      <c r="ETX11" s="71"/>
      <c r="ETY11" s="71"/>
      <c r="ETZ11" s="71"/>
      <c r="EUA11" s="71"/>
      <c r="EUB11" s="71"/>
      <c r="EUC11" s="71"/>
      <c r="EUD11" s="71"/>
      <c r="EUE11" s="71"/>
      <c r="EUF11" s="71"/>
      <c r="EUG11" s="71"/>
      <c r="EUH11" s="71"/>
      <c r="EUI11" s="71"/>
      <c r="EUJ11" s="71"/>
      <c r="EUK11" s="71"/>
      <c r="EUL11" s="71"/>
      <c r="EUM11" s="71"/>
      <c r="EUN11" s="71"/>
      <c r="EUO11" s="71"/>
      <c r="EUP11" s="71"/>
      <c r="EUQ11" s="71"/>
      <c r="EUR11" s="71"/>
      <c r="EUS11" s="71"/>
      <c r="EUT11" s="71"/>
      <c r="EUU11" s="71"/>
      <c r="EUV11" s="71"/>
      <c r="EUW11" s="71"/>
      <c r="EUX11" s="71"/>
      <c r="EUY11" s="71"/>
      <c r="EUZ11" s="71"/>
      <c r="EVA11" s="71"/>
      <c r="EVB11" s="71"/>
      <c r="EVC11" s="71"/>
      <c r="EVD11" s="71"/>
      <c r="EVE11" s="71"/>
      <c r="EVF11" s="71"/>
      <c r="EVG11" s="71"/>
      <c r="EVH11" s="71"/>
      <c r="EVI11" s="71"/>
      <c r="EVJ11" s="71"/>
      <c r="EVK11" s="71"/>
      <c r="EVL11" s="71"/>
      <c r="EVM11" s="71"/>
      <c r="EVN11" s="71"/>
      <c r="EVO11" s="71"/>
      <c r="EVP11" s="71"/>
      <c r="EVQ11" s="71"/>
      <c r="EVR11" s="71"/>
      <c r="EVS11" s="71"/>
      <c r="EVT11" s="71"/>
      <c r="EVU11" s="71"/>
      <c r="EVV11" s="71"/>
      <c r="EVW11" s="71"/>
      <c r="EVX11" s="71"/>
      <c r="EVY11" s="71"/>
      <c r="EVZ11" s="71"/>
      <c r="EWA11" s="71"/>
      <c r="EWB11" s="71"/>
      <c r="EWC11" s="71"/>
      <c r="EWD11" s="71"/>
      <c r="EWE11" s="71"/>
      <c r="EWF11" s="71"/>
      <c r="EWG11" s="71"/>
      <c r="EWH11" s="71"/>
      <c r="EWI11" s="71"/>
      <c r="EWJ11" s="71"/>
      <c r="EWK11" s="71"/>
      <c r="EWL11" s="71"/>
      <c r="EWM11" s="71"/>
      <c r="EWN11" s="71"/>
      <c r="EWO11" s="71"/>
      <c r="EWP11" s="71"/>
      <c r="EWQ11" s="71"/>
      <c r="EWR11" s="71"/>
      <c r="EWS11" s="71"/>
      <c r="EWT11" s="71"/>
      <c r="EWU11" s="71"/>
      <c r="EWV11" s="71"/>
      <c r="EWW11" s="71"/>
      <c r="EWX11" s="71"/>
      <c r="EWY11" s="71"/>
      <c r="EWZ11" s="71"/>
      <c r="EXA11" s="71"/>
      <c r="EXB11" s="71"/>
      <c r="EXC11" s="71"/>
      <c r="EXD11" s="71"/>
      <c r="EXE11" s="71"/>
      <c r="EXF11" s="71"/>
      <c r="EXG11" s="71"/>
      <c r="EXH11" s="71"/>
      <c r="EXI11" s="71"/>
      <c r="EXJ11" s="71"/>
      <c r="EXK11" s="71"/>
      <c r="EXL11" s="71"/>
      <c r="EXM11" s="71"/>
      <c r="EXN11" s="71"/>
      <c r="EXO11" s="71"/>
      <c r="EXP11" s="71"/>
      <c r="EXQ11" s="71"/>
      <c r="EXR11" s="71"/>
      <c r="EXS11" s="71"/>
      <c r="EXT11" s="71"/>
      <c r="EXU11" s="71"/>
      <c r="EXV11" s="71"/>
      <c r="EXW11" s="71"/>
      <c r="EXX11" s="71"/>
      <c r="EXY11" s="71"/>
      <c r="EXZ11" s="71"/>
      <c r="EYA11" s="71"/>
      <c r="EYB11" s="71"/>
      <c r="EYC11" s="71"/>
      <c r="EYD11" s="71"/>
      <c r="EYE11" s="71"/>
      <c r="EYF11" s="71"/>
      <c r="EYG11" s="71"/>
      <c r="EYH11" s="71"/>
      <c r="EYI11" s="71"/>
      <c r="EYJ11" s="71"/>
      <c r="EYK11" s="71"/>
      <c r="EYL11" s="71"/>
      <c r="EYM11" s="71"/>
      <c r="EYN11" s="71"/>
      <c r="EYO11" s="71"/>
      <c r="EYP11" s="71"/>
      <c r="EYQ11" s="71"/>
      <c r="EYR11" s="71"/>
      <c r="EYS11" s="71"/>
      <c r="EYT11" s="71"/>
      <c r="EYU11" s="71"/>
      <c r="EYV11" s="71"/>
      <c r="EYW11" s="71"/>
      <c r="EYX11" s="71"/>
      <c r="EYY11" s="71"/>
      <c r="EYZ11" s="71"/>
      <c r="EZA11" s="71"/>
      <c r="EZB11" s="71"/>
      <c r="EZC11" s="71"/>
      <c r="EZD11" s="71"/>
      <c r="EZE11" s="71"/>
      <c r="EZF11" s="71"/>
      <c r="EZG11" s="71"/>
      <c r="EZH11" s="71"/>
      <c r="EZI11" s="71"/>
      <c r="EZJ11" s="71"/>
      <c r="EZK11" s="71"/>
      <c r="EZL11" s="71"/>
      <c r="EZM11" s="71"/>
      <c r="EZN11" s="71"/>
      <c r="EZO11" s="71"/>
      <c r="EZP11" s="71"/>
      <c r="EZQ11" s="71"/>
      <c r="EZR11" s="71"/>
      <c r="EZS11" s="71"/>
      <c r="EZT11" s="71"/>
      <c r="EZU11" s="71"/>
      <c r="EZV11" s="71"/>
      <c r="EZW11" s="71"/>
      <c r="EZX11" s="71"/>
      <c r="EZY11" s="71"/>
      <c r="EZZ11" s="71"/>
      <c r="FAA11" s="71"/>
      <c r="FAB11" s="71"/>
      <c r="FAC11" s="71"/>
      <c r="FAD11" s="71"/>
      <c r="FAE11" s="71"/>
      <c r="FAF11" s="71"/>
      <c r="FAG11" s="71"/>
      <c r="FAH11" s="71"/>
      <c r="FAI11" s="71"/>
      <c r="FAJ11" s="71"/>
      <c r="FAK11" s="71"/>
      <c r="FAL11" s="71"/>
      <c r="FAM11" s="71"/>
      <c r="FAN11" s="71"/>
      <c r="FAO11" s="71"/>
      <c r="FAP11" s="71"/>
      <c r="FAQ11" s="71"/>
      <c r="FAR11" s="71"/>
      <c r="FAS11" s="71"/>
      <c r="FAT11" s="71"/>
      <c r="FAU11" s="71"/>
      <c r="FAV11" s="71"/>
      <c r="FAW11" s="71"/>
      <c r="FAX11" s="71"/>
      <c r="FAY11" s="71"/>
      <c r="FAZ11" s="71"/>
      <c r="FBA11" s="71"/>
      <c r="FBB11" s="71"/>
      <c r="FBC11" s="71"/>
      <c r="FBD11" s="71"/>
      <c r="FBE11" s="71"/>
      <c r="FBF11" s="71"/>
      <c r="FBG11" s="71"/>
      <c r="FBH11" s="71"/>
      <c r="FBI11" s="71"/>
      <c r="FBJ11" s="71"/>
      <c r="FBK11" s="71"/>
      <c r="FBL11" s="71"/>
      <c r="FBM11" s="71"/>
      <c r="FBN11" s="71"/>
      <c r="FBO11" s="71"/>
      <c r="FBP11" s="71"/>
      <c r="FBQ11" s="71"/>
      <c r="FBR11" s="71"/>
      <c r="FBS11" s="71"/>
      <c r="FBT11" s="71"/>
      <c r="FBU11" s="71"/>
      <c r="FBV11" s="71"/>
      <c r="FBW11" s="71"/>
      <c r="FBX11" s="71"/>
      <c r="FBY11" s="71"/>
      <c r="FBZ11" s="71"/>
      <c r="FCA11" s="71"/>
      <c r="FCB11" s="71"/>
      <c r="FCC11" s="71"/>
      <c r="FCD11" s="71"/>
      <c r="FCE11" s="71"/>
      <c r="FCF11" s="71"/>
      <c r="FCG11" s="71"/>
      <c r="FCH11" s="71"/>
      <c r="FCI11" s="71"/>
      <c r="FCJ11" s="71"/>
      <c r="FCK11" s="71"/>
      <c r="FCL11" s="71"/>
      <c r="FCM11" s="71"/>
      <c r="FCN11" s="71"/>
      <c r="FCO11" s="71"/>
      <c r="FCP11" s="71"/>
      <c r="FCQ11" s="71"/>
      <c r="FCR11" s="71"/>
      <c r="FCS11" s="71"/>
      <c r="FCT11" s="71"/>
      <c r="FCU11" s="71"/>
      <c r="FCV11" s="71"/>
      <c r="FCW11" s="71"/>
      <c r="FCX11" s="71"/>
      <c r="FCY11" s="71"/>
      <c r="FCZ11" s="71"/>
      <c r="FDA11" s="71"/>
      <c r="FDB11" s="71"/>
      <c r="FDC11" s="71"/>
      <c r="FDD11" s="71"/>
      <c r="FDE11" s="71"/>
      <c r="FDF11" s="71"/>
      <c r="FDG11" s="71"/>
      <c r="FDH11" s="71"/>
      <c r="FDI11" s="71"/>
      <c r="FDJ11" s="71"/>
      <c r="FDK11" s="71"/>
      <c r="FDL11" s="71"/>
      <c r="FDM11" s="71"/>
      <c r="FDN11" s="71"/>
      <c r="FDO11" s="71"/>
      <c r="FDP11" s="71"/>
      <c r="FDQ11" s="71"/>
      <c r="FDR11" s="71"/>
      <c r="FDS11" s="71"/>
      <c r="FDT11" s="71"/>
      <c r="FDU11" s="71"/>
      <c r="FDV11" s="71"/>
      <c r="FDW11" s="71"/>
      <c r="FDX11" s="71"/>
      <c r="FDY11" s="71"/>
      <c r="FDZ11" s="71"/>
      <c r="FEA11" s="71"/>
      <c r="FEB11" s="71"/>
      <c r="FEC11" s="71"/>
      <c r="FED11" s="71"/>
      <c r="FEE11" s="71"/>
      <c r="FEF11" s="71"/>
      <c r="FEG11" s="71"/>
      <c r="FEH11" s="71"/>
      <c r="FEI11" s="71"/>
      <c r="FEJ11" s="71"/>
      <c r="FEK11" s="71"/>
      <c r="FEL11" s="71"/>
      <c r="FEM11" s="71"/>
      <c r="FEN11" s="71"/>
      <c r="FEO11" s="71"/>
      <c r="FEP11" s="71"/>
      <c r="FEQ11" s="71"/>
      <c r="FER11" s="71"/>
      <c r="FES11" s="71"/>
      <c r="FET11" s="71"/>
      <c r="FEU11" s="71"/>
      <c r="FEV11" s="71"/>
      <c r="FEW11" s="71"/>
      <c r="FEX11" s="71"/>
      <c r="FEY11" s="71"/>
      <c r="FEZ11" s="71"/>
      <c r="FFA11" s="71"/>
      <c r="FFB11" s="71"/>
      <c r="FFC11" s="71"/>
      <c r="FFD11" s="71"/>
      <c r="FFE11" s="71"/>
      <c r="FFF11" s="71"/>
      <c r="FFG11" s="71"/>
      <c r="FFH11" s="71"/>
      <c r="FFI11" s="71"/>
      <c r="FFJ11" s="71"/>
      <c r="FFK11" s="71"/>
      <c r="FFL11" s="71"/>
      <c r="FFM11" s="71"/>
      <c r="FFN11" s="71"/>
      <c r="FFO11" s="71"/>
      <c r="FFP11" s="71"/>
      <c r="FFQ11" s="71"/>
      <c r="FFR11" s="71"/>
      <c r="FFS11" s="71"/>
      <c r="FFT11" s="71"/>
      <c r="FFU11" s="71"/>
      <c r="FFV11" s="71"/>
      <c r="FFW11" s="71"/>
      <c r="FFX11" s="71"/>
      <c r="FFY11" s="71"/>
      <c r="FFZ11" s="71"/>
      <c r="FGA11" s="71"/>
      <c r="FGB11" s="71"/>
      <c r="FGC11" s="71"/>
      <c r="FGD11" s="71"/>
      <c r="FGE11" s="71"/>
      <c r="FGF11" s="71"/>
      <c r="FGG11" s="71"/>
      <c r="FGH11" s="71"/>
      <c r="FGI11" s="71"/>
      <c r="FGJ11" s="71"/>
      <c r="FGK11" s="71"/>
      <c r="FGL11" s="71"/>
      <c r="FGM11" s="71"/>
      <c r="FGN11" s="71"/>
      <c r="FGO11" s="71"/>
      <c r="FGP11" s="71"/>
      <c r="FGQ11" s="71"/>
      <c r="FGR11" s="71"/>
      <c r="FGS11" s="71"/>
      <c r="FGT11" s="71"/>
      <c r="FGU11" s="71"/>
      <c r="FGV11" s="71"/>
      <c r="FGW11" s="71"/>
      <c r="FGX11" s="71"/>
      <c r="FGY11" s="71"/>
      <c r="FGZ11" s="71"/>
      <c r="FHA11" s="71"/>
      <c r="FHB11" s="71"/>
      <c r="FHC11" s="71"/>
      <c r="FHD11" s="71"/>
      <c r="FHE11" s="71"/>
      <c r="FHF11" s="71"/>
      <c r="FHG11" s="71"/>
      <c r="FHH11" s="71"/>
      <c r="FHI11" s="71"/>
      <c r="FHJ11" s="71"/>
      <c r="FHK11" s="71"/>
      <c r="FHL11" s="71"/>
      <c r="FHM11" s="71"/>
      <c r="FHN11" s="71"/>
      <c r="FHO11" s="71"/>
      <c r="FHP11" s="71"/>
      <c r="FHQ11" s="71"/>
      <c r="FHR11" s="71"/>
      <c r="FHS11" s="71"/>
      <c r="FHT11" s="71"/>
      <c r="FHU11" s="71"/>
      <c r="FHV11" s="71"/>
      <c r="FHW11" s="71"/>
      <c r="FHX11" s="71"/>
      <c r="FHY11" s="71"/>
      <c r="FHZ11" s="71"/>
      <c r="FIA11" s="71"/>
      <c r="FIB11" s="71"/>
      <c r="FIC11" s="71"/>
      <c r="FID11" s="71"/>
      <c r="FIE11" s="71"/>
      <c r="FIF11" s="71"/>
      <c r="FIG11" s="71"/>
      <c r="FIH11" s="71"/>
      <c r="FII11" s="71"/>
      <c r="FIJ11" s="71"/>
      <c r="FIK11" s="71"/>
      <c r="FIL11" s="71"/>
      <c r="FIM11" s="71"/>
      <c r="FIN11" s="71"/>
      <c r="FIO11" s="71"/>
      <c r="FIP11" s="71"/>
      <c r="FIQ11" s="71"/>
      <c r="FIR11" s="71"/>
      <c r="FIS11" s="71"/>
      <c r="FIT11" s="71"/>
      <c r="FIU11" s="71"/>
      <c r="FIV11" s="71"/>
      <c r="FIW11" s="71"/>
      <c r="FIX11" s="71"/>
      <c r="FIY11" s="71"/>
      <c r="FIZ11" s="71"/>
      <c r="FJA11" s="71"/>
      <c r="FJB11" s="71"/>
      <c r="FJC11" s="71"/>
      <c r="FJD11" s="71"/>
      <c r="FJE11" s="71"/>
      <c r="FJF11" s="71"/>
      <c r="FJG11" s="71"/>
      <c r="FJH11" s="71"/>
      <c r="FJI11" s="71"/>
      <c r="FJJ11" s="71"/>
      <c r="FJK11" s="71"/>
      <c r="FJL11" s="71"/>
      <c r="FJM11" s="71"/>
      <c r="FJN11" s="71"/>
      <c r="FJO11" s="71"/>
      <c r="FJP11" s="71"/>
      <c r="FJQ11" s="71"/>
      <c r="FJR11" s="71"/>
      <c r="FJS11" s="71"/>
      <c r="FJT11" s="71"/>
      <c r="FJU11" s="71"/>
      <c r="FJV11" s="71"/>
      <c r="FJW11" s="71"/>
      <c r="FJX11" s="71"/>
      <c r="FJY11" s="71"/>
      <c r="FJZ11" s="71"/>
      <c r="FKA11" s="71"/>
      <c r="FKB11" s="71"/>
      <c r="FKC11" s="71"/>
      <c r="FKD11" s="71"/>
      <c r="FKE11" s="71"/>
      <c r="FKF11" s="71"/>
      <c r="FKG11" s="71"/>
      <c r="FKH11" s="71"/>
      <c r="FKI11" s="71"/>
      <c r="FKJ11" s="71"/>
      <c r="FKK11" s="71"/>
      <c r="FKL11" s="71"/>
      <c r="FKM11" s="71"/>
      <c r="FKN11" s="71"/>
      <c r="FKO11" s="71"/>
      <c r="FKP11" s="71"/>
      <c r="FKQ11" s="71"/>
      <c r="FKR11" s="71"/>
      <c r="FKS11" s="71"/>
      <c r="FKT11" s="71"/>
      <c r="FKU11" s="71"/>
      <c r="FKV11" s="71"/>
      <c r="FKW11" s="71"/>
      <c r="FKX11" s="71"/>
      <c r="FKY11" s="71"/>
      <c r="FKZ11" s="71"/>
      <c r="FLA11" s="71"/>
      <c r="FLB11" s="71"/>
      <c r="FLC11" s="71"/>
      <c r="FLD11" s="71"/>
      <c r="FLE11" s="71"/>
      <c r="FLF11" s="71"/>
      <c r="FLG11" s="71"/>
      <c r="FLH11" s="71"/>
      <c r="FLI11" s="71"/>
      <c r="FLJ11" s="71"/>
      <c r="FLK11" s="71"/>
      <c r="FLL11" s="71"/>
      <c r="FLM11" s="71"/>
      <c r="FLN11" s="71"/>
      <c r="FLO11" s="71"/>
      <c r="FLP11" s="71"/>
      <c r="FLQ11" s="71"/>
      <c r="FLR11" s="71"/>
      <c r="FLS11" s="71"/>
      <c r="FLT11" s="71"/>
      <c r="FLU11" s="71"/>
      <c r="FLV11" s="71"/>
      <c r="FLW11" s="71"/>
      <c r="FLX11" s="71"/>
      <c r="FLY11" s="71"/>
      <c r="FLZ11" s="71"/>
      <c r="FMA11" s="71"/>
      <c r="FMB11" s="71"/>
      <c r="FMC11" s="71"/>
      <c r="FMD11" s="71"/>
      <c r="FME11" s="71"/>
      <c r="FMF11" s="71"/>
      <c r="FMG11" s="71"/>
      <c r="FMH11" s="71"/>
      <c r="FMI11" s="71"/>
      <c r="FMJ11" s="71"/>
      <c r="FMK11" s="71"/>
      <c r="FML11" s="71"/>
      <c r="FMM11" s="71"/>
      <c r="FMN11" s="71"/>
      <c r="FMO11" s="71"/>
      <c r="FMP11" s="71"/>
      <c r="FMQ11" s="71"/>
      <c r="FMR11" s="71"/>
      <c r="FMS11" s="71"/>
      <c r="FMT11" s="71"/>
      <c r="FMU11" s="71"/>
      <c r="FMV11" s="71"/>
      <c r="FMW11" s="71"/>
      <c r="FMX11" s="71"/>
      <c r="FMY11" s="71"/>
      <c r="FMZ11" s="71"/>
      <c r="FNA11" s="71"/>
      <c r="FNB11" s="71"/>
      <c r="FNC11" s="71"/>
      <c r="FND11" s="71"/>
      <c r="FNE11" s="71"/>
      <c r="FNF11" s="71"/>
      <c r="FNG11" s="71"/>
      <c r="FNH11" s="71"/>
      <c r="FNI11" s="71"/>
      <c r="FNJ11" s="71"/>
      <c r="FNK11" s="71"/>
      <c r="FNL11" s="71"/>
      <c r="FNM11" s="71"/>
      <c r="FNN11" s="71"/>
      <c r="FNO11" s="71"/>
      <c r="FNP11" s="71"/>
      <c r="FNQ11" s="71"/>
      <c r="FNR11" s="71"/>
      <c r="FNS11" s="71"/>
      <c r="FNT11" s="71"/>
      <c r="FNU11" s="71"/>
      <c r="FNV11" s="71"/>
      <c r="FNW11" s="71"/>
      <c r="FNX11" s="71"/>
      <c r="FNY11" s="71"/>
      <c r="FNZ11" s="71"/>
      <c r="FOA11" s="71"/>
      <c r="FOB11" s="71"/>
      <c r="FOC11" s="71"/>
      <c r="FOD11" s="71"/>
      <c r="FOE11" s="71"/>
      <c r="FOF11" s="71"/>
      <c r="FOG11" s="71"/>
      <c r="FOH11" s="71"/>
      <c r="FOI11" s="71"/>
      <c r="FOJ11" s="71"/>
      <c r="FOK11" s="71"/>
      <c r="FOL11" s="71"/>
      <c r="FOM11" s="71"/>
      <c r="FON11" s="71"/>
      <c r="FOO11" s="71"/>
      <c r="FOP11" s="71"/>
      <c r="FOQ11" s="71"/>
      <c r="FOR11" s="71"/>
      <c r="FOS11" s="71"/>
      <c r="FOT11" s="71"/>
      <c r="FOU11" s="71"/>
      <c r="FOV11" s="71"/>
      <c r="FOW11" s="71"/>
      <c r="FOX11" s="71"/>
      <c r="FOY11" s="71"/>
      <c r="FOZ11" s="71"/>
      <c r="FPA11" s="71"/>
      <c r="FPB11" s="71"/>
      <c r="FPC11" s="71"/>
      <c r="FPD11" s="71"/>
      <c r="FPE11" s="71"/>
      <c r="FPF11" s="71"/>
      <c r="FPG11" s="71"/>
      <c r="FPH11" s="71"/>
      <c r="FPI11" s="71"/>
      <c r="FPJ11" s="71"/>
      <c r="FPK11" s="71"/>
      <c r="FPL11" s="71"/>
      <c r="FPM11" s="71"/>
      <c r="FPN11" s="71"/>
      <c r="FPO11" s="71"/>
      <c r="FPP11" s="71"/>
      <c r="FPQ11" s="71"/>
      <c r="FPR11" s="71"/>
      <c r="FPS11" s="71"/>
      <c r="FPT11" s="71"/>
      <c r="FPU11" s="71"/>
      <c r="FPV11" s="71"/>
      <c r="FPW11" s="71"/>
      <c r="FPX11" s="71"/>
      <c r="FPY11" s="71"/>
      <c r="FPZ11" s="71"/>
      <c r="FQA11" s="71"/>
      <c r="FQB11" s="71"/>
      <c r="FQC11" s="71"/>
      <c r="FQD11" s="71"/>
      <c r="FQE11" s="71"/>
      <c r="FQF11" s="71"/>
      <c r="FQG11" s="71"/>
      <c r="FQH11" s="71"/>
      <c r="FQI11" s="71"/>
      <c r="FQJ11" s="71"/>
      <c r="FQK11" s="71"/>
      <c r="FQL11" s="71"/>
      <c r="FQM11" s="71"/>
      <c r="FQN11" s="71"/>
      <c r="FQO11" s="71"/>
      <c r="FQP11" s="71"/>
      <c r="FQQ11" s="71"/>
      <c r="FQR11" s="71"/>
      <c r="FQS11" s="71"/>
      <c r="FQT11" s="71"/>
      <c r="FQU11" s="71"/>
      <c r="FQV11" s="71"/>
      <c r="FQW11" s="71"/>
      <c r="FQX11" s="71"/>
      <c r="FQY11" s="71"/>
      <c r="FQZ11" s="71"/>
      <c r="FRA11" s="71"/>
      <c r="FRB11" s="71"/>
      <c r="FRC11" s="71"/>
      <c r="FRD11" s="71"/>
      <c r="FRE11" s="71"/>
      <c r="FRF11" s="71"/>
      <c r="FRG11" s="71"/>
      <c r="FRH11" s="71"/>
      <c r="FRI11" s="71"/>
      <c r="FRJ11" s="71"/>
      <c r="FRK11" s="71"/>
      <c r="FRL11" s="71"/>
      <c r="FRM11" s="71"/>
      <c r="FRN11" s="71"/>
      <c r="FRO11" s="71"/>
      <c r="FRP11" s="71"/>
      <c r="FRQ11" s="71"/>
      <c r="FRR11" s="71"/>
      <c r="FRS11" s="71"/>
      <c r="FRT11" s="71"/>
      <c r="FRU11" s="71"/>
      <c r="FRV11" s="71"/>
      <c r="FRW11" s="71"/>
      <c r="FRX11" s="71"/>
      <c r="FRY11" s="71"/>
      <c r="FRZ11" s="71"/>
      <c r="FSA11" s="71"/>
      <c r="FSB11" s="71"/>
      <c r="FSC11" s="71"/>
      <c r="FSD11" s="71"/>
      <c r="FSE11" s="71"/>
      <c r="FSF11" s="71"/>
      <c r="FSG11" s="71"/>
      <c r="FSH11" s="71"/>
      <c r="FSI11" s="71"/>
      <c r="FSJ11" s="71"/>
      <c r="FSK11" s="71"/>
      <c r="FSL11" s="71"/>
      <c r="FSM11" s="71"/>
      <c r="FSN11" s="71"/>
      <c r="FSO11" s="71"/>
      <c r="FSP11" s="71"/>
      <c r="FSQ11" s="71"/>
      <c r="FSR11" s="71"/>
      <c r="FSS11" s="71"/>
      <c r="FST11" s="71"/>
      <c r="FSU11" s="71"/>
      <c r="FSV11" s="71"/>
      <c r="FSW11" s="71"/>
      <c r="FSX11" s="71"/>
      <c r="FSY11" s="71"/>
      <c r="FSZ11" s="71"/>
      <c r="FTA11" s="71"/>
      <c r="FTB11" s="71"/>
      <c r="FTC11" s="71"/>
      <c r="FTD11" s="71"/>
      <c r="FTE11" s="71"/>
      <c r="FTF11" s="71"/>
      <c r="FTG11" s="71"/>
      <c r="FTH11" s="71"/>
      <c r="FTI11" s="71"/>
      <c r="FTJ11" s="71"/>
      <c r="FTK11" s="71"/>
      <c r="FTL11" s="71"/>
      <c r="FTM11" s="71"/>
      <c r="FTN11" s="71"/>
      <c r="FTO11" s="71"/>
      <c r="FTP11" s="71"/>
      <c r="FTQ11" s="71"/>
      <c r="FTR11" s="71"/>
      <c r="FTS11" s="71"/>
      <c r="FTT11" s="71"/>
      <c r="FTU11" s="71"/>
      <c r="FTV11" s="71"/>
      <c r="FTW11" s="71"/>
      <c r="FTX11" s="71"/>
      <c r="FTY11" s="71"/>
      <c r="FTZ11" s="71"/>
      <c r="FUA11" s="71"/>
      <c r="FUB11" s="71"/>
      <c r="FUC11" s="71"/>
      <c r="FUD11" s="71"/>
      <c r="FUE11" s="71"/>
      <c r="FUF11" s="71"/>
      <c r="FUG11" s="71"/>
      <c r="FUH11" s="71"/>
      <c r="FUI11" s="71"/>
      <c r="FUJ11" s="71"/>
      <c r="FUK11" s="71"/>
      <c r="FUL11" s="71"/>
      <c r="FUM11" s="71"/>
      <c r="FUN11" s="71"/>
      <c r="FUO11" s="71"/>
      <c r="FUP11" s="71"/>
      <c r="FUQ11" s="71"/>
      <c r="FUR11" s="71"/>
      <c r="FUS11" s="71"/>
      <c r="FUT11" s="71"/>
      <c r="FUU11" s="71"/>
      <c r="FUV11" s="71"/>
      <c r="FUW11" s="71"/>
      <c r="FUX11" s="71"/>
      <c r="FUY11" s="71"/>
      <c r="FUZ11" s="71"/>
      <c r="FVA11" s="71"/>
      <c r="FVB11" s="71"/>
      <c r="FVC11" s="71"/>
      <c r="FVD11" s="71"/>
      <c r="FVE11" s="71"/>
      <c r="FVF11" s="71"/>
      <c r="FVG11" s="71"/>
      <c r="FVH11" s="71"/>
      <c r="FVI11" s="71"/>
      <c r="FVJ11" s="71"/>
      <c r="FVK11" s="71"/>
      <c r="FVL11" s="71"/>
      <c r="FVM11" s="71"/>
      <c r="FVN11" s="71"/>
      <c r="FVO11" s="71"/>
      <c r="FVP11" s="71"/>
      <c r="FVQ11" s="71"/>
      <c r="FVR11" s="71"/>
      <c r="FVS11" s="71"/>
      <c r="FVT11" s="71"/>
      <c r="FVU11" s="71"/>
      <c r="FVV11" s="71"/>
      <c r="FVW11" s="71"/>
      <c r="FVX11" s="71"/>
      <c r="FVY11" s="71"/>
      <c r="FVZ11" s="71"/>
      <c r="FWA11" s="71"/>
      <c r="FWB11" s="71"/>
      <c r="FWC11" s="71"/>
      <c r="FWD11" s="71"/>
      <c r="FWE11" s="71"/>
      <c r="FWF11" s="71"/>
      <c r="FWG11" s="71"/>
      <c r="FWH11" s="71"/>
      <c r="FWI11" s="71"/>
      <c r="FWJ11" s="71"/>
      <c r="FWK11" s="71"/>
      <c r="FWL11" s="71"/>
      <c r="FWM11" s="71"/>
      <c r="FWN11" s="71"/>
      <c r="FWO11" s="71"/>
      <c r="FWP11" s="71"/>
      <c r="FWQ11" s="71"/>
      <c r="FWR11" s="71"/>
      <c r="FWS11" s="71"/>
      <c r="FWT11" s="71"/>
      <c r="FWU11" s="71"/>
      <c r="FWV11" s="71"/>
      <c r="FWW11" s="71"/>
      <c r="FWX11" s="71"/>
      <c r="FWY11" s="71"/>
      <c r="FWZ11" s="71"/>
      <c r="FXA11" s="71"/>
      <c r="FXB11" s="71"/>
      <c r="FXC11" s="71"/>
      <c r="FXD11" s="71"/>
      <c r="FXE11" s="71"/>
      <c r="FXF11" s="71"/>
      <c r="FXG11" s="71"/>
      <c r="FXH11" s="71"/>
      <c r="FXI11" s="71"/>
      <c r="FXJ11" s="71"/>
      <c r="FXK11" s="71"/>
      <c r="FXL11" s="71"/>
      <c r="FXM11" s="71"/>
      <c r="FXN11" s="71"/>
      <c r="FXO11" s="71"/>
      <c r="FXP11" s="71"/>
      <c r="FXQ11" s="71"/>
      <c r="FXR11" s="71"/>
      <c r="FXS11" s="71"/>
      <c r="FXT11" s="71"/>
      <c r="FXU11" s="71"/>
      <c r="FXV11" s="71"/>
      <c r="FXW11" s="71"/>
      <c r="FXX11" s="71"/>
      <c r="FXY11" s="71"/>
      <c r="FXZ11" s="71"/>
      <c r="FYA11" s="71"/>
      <c r="FYB11" s="71"/>
      <c r="FYC11" s="71"/>
      <c r="FYD11" s="71"/>
      <c r="FYE11" s="71"/>
      <c r="FYF11" s="71"/>
      <c r="FYG11" s="71"/>
      <c r="FYH11" s="71"/>
      <c r="FYI11" s="71"/>
      <c r="FYJ11" s="71"/>
      <c r="FYK11" s="71"/>
      <c r="FYL11" s="71"/>
      <c r="FYM11" s="71"/>
      <c r="FYN11" s="71"/>
      <c r="FYO11" s="71"/>
      <c r="FYP11" s="71"/>
      <c r="FYQ11" s="71"/>
      <c r="FYR11" s="71"/>
      <c r="FYS11" s="71"/>
      <c r="FYT11" s="71"/>
      <c r="FYU11" s="71"/>
      <c r="FYV11" s="71"/>
      <c r="FYW11" s="71"/>
      <c r="FYX11" s="71"/>
      <c r="FYY11" s="71"/>
      <c r="FYZ11" s="71"/>
      <c r="FZA11" s="71"/>
      <c r="FZB11" s="71"/>
      <c r="FZC11" s="71"/>
      <c r="FZD11" s="71"/>
      <c r="FZE11" s="71"/>
      <c r="FZF11" s="71"/>
      <c r="FZG11" s="71"/>
      <c r="FZH11" s="71"/>
      <c r="FZI11" s="71"/>
      <c r="FZJ11" s="71"/>
      <c r="FZK11" s="71"/>
      <c r="FZL11" s="71"/>
      <c r="FZM11" s="71"/>
      <c r="FZN11" s="71"/>
      <c r="FZO11" s="71"/>
      <c r="FZP11" s="71"/>
      <c r="FZQ11" s="71"/>
      <c r="FZR11" s="71"/>
      <c r="FZS11" s="71"/>
      <c r="FZT11" s="71"/>
      <c r="FZU11" s="71"/>
      <c r="FZV11" s="71"/>
      <c r="FZW11" s="71"/>
      <c r="FZX11" s="71"/>
      <c r="FZY11" s="71"/>
      <c r="FZZ11" s="71"/>
      <c r="GAA11" s="71"/>
      <c r="GAB11" s="71"/>
      <c r="GAC11" s="71"/>
      <c r="GAD11" s="71"/>
      <c r="GAE11" s="71"/>
      <c r="GAF11" s="71"/>
      <c r="GAG11" s="71"/>
      <c r="GAH11" s="71"/>
      <c r="GAI11" s="71"/>
      <c r="GAJ11" s="71"/>
      <c r="GAK11" s="71"/>
      <c r="GAL11" s="71"/>
      <c r="GAM11" s="71"/>
      <c r="GAN11" s="71"/>
      <c r="GAO11" s="71"/>
      <c r="GAP11" s="71"/>
      <c r="GAQ11" s="71"/>
      <c r="GAR11" s="71"/>
      <c r="GAS11" s="71"/>
      <c r="GAT11" s="71"/>
      <c r="GAU11" s="71"/>
      <c r="GAV11" s="71"/>
      <c r="GAW11" s="71"/>
      <c r="GAX11" s="71"/>
      <c r="GAY11" s="71"/>
      <c r="GAZ11" s="71"/>
      <c r="GBA11" s="71"/>
      <c r="GBB11" s="71"/>
      <c r="GBC11" s="71"/>
      <c r="GBD11" s="71"/>
      <c r="GBE11" s="71"/>
      <c r="GBF11" s="71"/>
      <c r="GBG11" s="71"/>
      <c r="GBH11" s="71"/>
      <c r="GBI11" s="71"/>
      <c r="GBJ11" s="71"/>
      <c r="GBK11" s="71"/>
      <c r="GBL11" s="71"/>
      <c r="GBM11" s="71"/>
      <c r="GBN11" s="71"/>
      <c r="GBO11" s="71"/>
      <c r="GBP11" s="71"/>
      <c r="GBQ11" s="71"/>
      <c r="GBR11" s="71"/>
      <c r="GBS11" s="71"/>
      <c r="GBT11" s="71"/>
      <c r="GBU11" s="71"/>
      <c r="GBV11" s="71"/>
      <c r="GBW11" s="71"/>
      <c r="GBX11" s="71"/>
      <c r="GBY11" s="71"/>
      <c r="GBZ11" s="71"/>
      <c r="GCA11" s="71"/>
      <c r="GCB11" s="71"/>
      <c r="GCC11" s="71"/>
      <c r="GCD11" s="71"/>
      <c r="GCE11" s="71"/>
      <c r="GCF11" s="71"/>
      <c r="GCG11" s="71"/>
      <c r="GCH11" s="71"/>
      <c r="GCI11" s="71"/>
      <c r="GCJ11" s="71"/>
      <c r="GCK11" s="71"/>
      <c r="GCL11" s="71"/>
      <c r="GCM11" s="71"/>
      <c r="GCN11" s="71"/>
      <c r="GCO11" s="71"/>
      <c r="GCP11" s="71"/>
      <c r="GCQ11" s="71"/>
      <c r="GCR11" s="71"/>
      <c r="GCS11" s="71"/>
      <c r="GCT11" s="71"/>
      <c r="GCU11" s="71"/>
      <c r="GCV11" s="71"/>
      <c r="GCW11" s="71"/>
      <c r="GCX11" s="71"/>
      <c r="GCY11" s="71"/>
      <c r="GCZ11" s="71"/>
      <c r="GDA11" s="71"/>
      <c r="GDB11" s="71"/>
      <c r="GDC11" s="71"/>
      <c r="GDD11" s="71"/>
      <c r="GDE11" s="71"/>
      <c r="GDF11" s="71"/>
      <c r="GDG11" s="71"/>
      <c r="GDH11" s="71"/>
      <c r="GDI11" s="71"/>
      <c r="GDJ11" s="71"/>
      <c r="GDK11" s="71"/>
      <c r="GDL11" s="71"/>
      <c r="GDM11" s="71"/>
      <c r="GDN11" s="71"/>
      <c r="GDO11" s="71"/>
      <c r="GDP11" s="71"/>
      <c r="GDQ11" s="71"/>
      <c r="GDR11" s="71"/>
      <c r="GDS11" s="71"/>
      <c r="GDT11" s="71"/>
      <c r="GDU11" s="71"/>
      <c r="GDV11" s="71"/>
      <c r="GDW11" s="71"/>
      <c r="GDX11" s="71"/>
      <c r="GDY11" s="71"/>
      <c r="GDZ11" s="71"/>
      <c r="GEA11" s="71"/>
      <c r="GEB11" s="71"/>
      <c r="GEC11" s="71"/>
      <c r="GED11" s="71"/>
      <c r="GEE11" s="71"/>
      <c r="GEF11" s="71"/>
      <c r="GEG11" s="71"/>
      <c r="GEH11" s="71"/>
      <c r="GEI11" s="71"/>
      <c r="GEJ11" s="71"/>
      <c r="GEK11" s="71"/>
      <c r="GEL11" s="71"/>
      <c r="GEM11" s="71"/>
      <c r="GEN11" s="71"/>
      <c r="GEO11" s="71"/>
      <c r="GEP11" s="71"/>
      <c r="GEQ11" s="71"/>
      <c r="GER11" s="71"/>
      <c r="GES11" s="71"/>
      <c r="GET11" s="71"/>
      <c r="GEU11" s="71"/>
      <c r="GEV11" s="71"/>
      <c r="GEW11" s="71"/>
      <c r="GEX11" s="71"/>
      <c r="GEY11" s="71"/>
      <c r="GEZ11" s="71"/>
      <c r="GFA11" s="71"/>
      <c r="GFB11" s="71"/>
      <c r="GFC11" s="71"/>
      <c r="GFD11" s="71"/>
      <c r="GFE11" s="71"/>
      <c r="GFF11" s="71"/>
      <c r="GFG11" s="71"/>
      <c r="GFH11" s="71"/>
      <c r="GFI11" s="71"/>
      <c r="GFJ11" s="71"/>
      <c r="GFK11" s="71"/>
      <c r="GFL11" s="71"/>
      <c r="GFM11" s="71"/>
      <c r="GFN11" s="71"/>
      <c r="GFO11" s="71"/>
      <c r="GFP11" s="71"/>
      <c r="GFQ11" s="71"/>
      <c r="GFR11" s="71"/>
      <c r="GFS11" s="71"/>
      <c r="GFT11" s="71"/>
      <c r="GFU11" s="71"/>
      <c r="GFV11" s="71"/>
      <c r="GFW11" s="71"/>
      <c r="GFX11" s="71"/>
      <c r="GFY11" s="71"/>
      <c r="GFZ11" s="71"/>
      <c r="GGA11" s="71"/>
      <c r="GGB11" s="71"/>
      <c r="GGC11" s="71"/>
      <c r="GGD11" s="71"/>
      <c r="GGE11" s="71"/>
      <c r="GGF11" s="71"/>
      <c r="GGG11" s="71"/>
      <c r="GGH11" s="71"/>
      <c r="GGI11" s="71"/>
      <c r="GGJ11" s="71"/>
      <c r="GGK11" s="71"/>
      <c r="GGL11" s="71"/>
      <c r="GGM11" s="71"/>
      <c r="GGN11" s="71"/>
      <c r="GGO11" s="71"/>
      <c r="GGP11" s="71"/>
      <c r="GGQ11" s="71"/>
      <c r="GGR11" s="71"/>
      <c r="GGS11" s="71"/>
      <c r="GGT11" s="71"/>
      <c r="GGU11" s="71"/>
      <c r="GGV11" s="71"/>
      <c r="GGW11" s="71"/>
      <c r="GGX11" s="71"/>
      <c r="GGY11" s="71"/>
      <c r="GGZ11" s="71"/>
      <c r="GHA11" s="71"/>
      <c r="GHB11" s="71"/>
      <c r="GHC11" s="71"/>
      <c r="GHD11" s="71"/>
      <c r="GHE11" s="71"/>
      <c r="GHF11" s="71"/>
      <c r="GHG11" s="71"/>
      <c r="GHH11" s="71"/>
      <c r="GHI11" s="71"/>
      <c r="GHJ11" s="71"/>
      <c r="GHK11" s="71"/>
      <c r="GHL11" s="71"/>
      <c r="GHM11" s="71"/>
      <c r="GHN11" s="71"/>
      <c r="GHO11" s="71"/>
      <c r="GHP11" s="71"/>
      <c r="GHQ11" s="71"/>
      <c r="GHR11" s="71"/>
      <c r="GHS11" s="71"/>
      <c r="GHT11" s="71"/>
      <c r="GHU11" s="71"/>
      <c r="GHV11" s="71"/>
      <c r="GHW11" s="71"/>
      <c r="GHX11" s="71"/>
      <c r="GHY11" s="71"/>
      <c r="GHZ11" s="71"/>
      <c r="GIA11" s="71"/>
      <c r="GIB11" s="71"/>
      <c r="GIC11" s="71"/>
      <c r="GID11" s="71"/>
      <c r="GIE11" s="71"/>
      <c r="GIF11" s="71"/>
      <c r="GIG11" s="71"/>
      <c r="GIH11" s="71"/>
      <c r="GII11" s="71"/>
      <c r="GIJ11" s="71"/>
      <c r="GIK11" s="71"/>
      <c r="GIL11" s="71"/>
      <c r="GIM11" s="71"/>
      <c r="GIN11" s="71"/>
      <c r="GIO11" s="71"/>
      <c r="GIP11" s="71"/>
      <c r="GIQ11" s="71"/>
      <c r="GIR11" s="71"/>
      <c r="GIS11" s="71"/>
      <c r="GIT11" s="71"/>
      <c r="GIU11" s="71"/>
      <c r="GIV11" s="71"/>
      <c r="GIW11" s="71"/>
      <c r="GIX11" s="71"/>
      <c r="GIY11" s="71"/>
      <c r="GIZ11" s="71"/>
      <c r="GJA11" s="71"/>
      <c r="GJB11" s="71"/>
      <c r="GJC11" s="71"/>
      <c r="GJD11" s="71"/>
      <c r="GJE11" s="71"/>
      <c r="GJF11" s="71"/>
      <c r="GJG11" s="71"/>
      <c r="GJH11" s="71"/>
      <c r="GJI11" s="71"/>
      <c r="GJJ11" s="71"/>
      <c r="GJK11" s="71"/>
      <c r="GJL11" s="71"/>
      <c r="GJM11" s="71"/>
      <c r="GJN11" s="71"/>
      <c r="GJO11" s="71"/>
      <c r="GJP11" s="71"/>
      <c r="GJQ11" s="71"/>
      <c r="GJR11" s="71"/>
      <c r="GJS11" s="71"/>
      <c r="GJT11" s="71"/>
      <c r="GJU11" s="71"/>
      <c r="GJV11" s="71"/>
      <c r="GJW11" s="71"/>
      <c r="GJX11" s="71"/>
      <c r="GJY11" s="71"/>
      <c r="GJZ11" s="71"/>
      <c r="GKA11" s="71"/>
      <c r="GKB11" s="71"/>
      <c r="GKC11" s="71"/>
      <c r="GKD11" s="71"/>
      <c r="GKE11" s="71"/>
      <c r="GKF11" s="71"/>
      <c r="GKG11" s="71"/>
      <c r="GKH11" s="71"/>
      <c r="GKI11" s="71"/>
      <c r="GKJ11" s="71"/>
      <c r="GKK11" s="71"/>
      <c r="GKL11" s="71"/>
      <c r="GKM11" s="71"/>
      <c r="GKN11" s="71"/>
      <c r="GKO11" s="71"/>
      <c r="GKP11" s="71"/>
      <c r="GKQ11" s="71"/>
      <c r="GKR11" s="71"/>
      <c r="GKS11" s="71"/>
      <c r="GKT11" s="71"/>
      <c r="GKU11" s="71"/>
      <c r="GKV11" s="71"/>
      <c r="GKW11" s="71"/>
      <c r="GKX11" s="71"/>
      <c r="GKY11" s="71"/>
      <c r="GKZ11" s="71"/>
      <c r="GLA11" s="71"/>
      <c r="GLB11" s="71"/>
      <c r="GLC11" s="71"/>
      <c r="GLD11" s="71"/>
      <c r="GLE11" s="71"/>
      <c r="GLF11" s="71"/>
      <c r="GLG11" s="71"/>
      <c r="GLH11" s="71"/>
      <c r="GLI11" s="71"/>
      <c r="GLJ11" s="71"/>
      <c r="GLK11" s="71"/>
      <c r="GLL11" s="71"/>
      <c r="GLM11" s="71"/>
      <c r="GLN11" s="71"/>
      <c r="GLO11" s="71"/>
      <c r="GLP11" s="71"/>
      <c r="GLQ11" s="71"/>
      <c r="GLR11" s="71"/>
      <c r="GLS11" s="71"/>
      <c r="GLT11" s="71"/>
      <c r="GLU11" s="71"/>
      <c r="GLV11" s="71"/>
      <c r="GLW11" s="71"/>
      <c r="GLX11" s="71"/>
      <c r="GLY11" s="71"/>
      <c r="GLZ11" s="71"/>
      <c r="GMA11" s="71"/>
      <c r="GMB11" s="71"/>
      <c r="GMC11" s="71"/>
      <c r="GMD11" s="71"/>
      <c r="GME11" s="71"/>
      <c r="GMF11" s="71"/>
      <c r="GMG11" s="71"/>
      <c r="GMH11" s="71"/>
      <c r="GMI11" s="71"/>
      <c r="GMJ11" s="71"/>
      <c r="GMK11" s="71"/>
      <c r="GML11" s="71"/>
      <c r="GMM11" s="71"/>
      <c r="GMN11" s="71"/>
      <c r="GMO11" s="71"/>
      <c r="GMP11" s="71"/>
      <c r="GMQ11" s="71"/>
      <c r="GMR11" s="71"/>
      <c r="GMS11" s="71"/>
      <c r="GMT11" s="71"/>
      <c r="GMU11" s="71"/>
      <c r="GMV11" s="71"/>
      <c r="GMW11" s="71"/>
      <c r="GMX11" s="71"/>
      <c r="GMY11" s="71"/>
      <c r="GMZ11" s="71"/>
      <c r="GNA11" s="71"/>
      <c r="GNB11" s="71"/>
      <c r="GNC11" s="71"/>
      <c r="GND11" s="71"/>
      <c r="GNE11" s="71"/>
      <c r="GNF11" s="71"/>
      <c r="GNG11" s="71"/>
      <c r="GNH11" s="71"/>
      <c r="GNI11" s="71"/>
      <c r="GNJ11" s="71"/>
      <c r="GNK11" s="71"/>
      <c r="GNL11" s="71"/>
      <c r="GNM11" s="71"/>
      <c r="GNN11" s="71"/>
      <c r="GNO11" s="71"/>
      <c r="GNP11" s="71"/>
      <c r="GNQ11" s="71"/>
      <c r="GNR11" s="71"/>
      <c r="GNS11" s="71"/>
      <c r="GNT11" s="71"/>
      <c r="GNU11" s="71"/>
      <c r="GNV11" s="71"/>
      <c r="GNW11" s="71"/>
      <c r="GNX11" s="71"/>
      <c r="GNY11" s="71"/>
      <c r="GNZ11" s="71"/>
      <c r="GOA11" s="71"/>
      <c r="GOB11" s="71"/>
      <c r="GOC11" s="71"/>
      <c r="GOD11" s="71"/>
      <c r="GOE11" s="71"/>
      <c r="GOF11" s="71"/>
      <c r="GOG11" s="71"/>
      <c r="GOH11" s="71"/>
      <c r="GOI11" s="71"/>
      <c r="GOJ11" s="71"/>
      <c r="GOK11" s="71"/>
      <c r="GOL11" s="71"/>
      <c r="GOM11" s="71"/>
      <c r="GON11" s="71"/>
      <c r="GOO11" s="71"/>
      <c r="GOP11" s="71"/>
      <c r="GOQ11" s="71"/>
      <c r="GOR11" s="71"/>
      <c r="GOS11" s="71"/>
      <c r="GOT11" s="71"/>
      <c r="GOU11" s="71"/>
      <c r="GOV11" s="71"/>
      <c r="GOW11" s="71"/>
      <c r="GOX11" s="71"/>
      <c r="GOY11" s="71"/>
      <c r="GOZ11" s="71"/>
      <c r="GPA11" s="71"/>
      <c r="GPB11" s="71"/>
      <c r="GPC11" s="71"/>
      <c r="GPD11" s="71"/>
      <c r="GPE11" s="71"/>
      <c r="GPF11" s="71"/>
      <c r="GPG11" s="71"/>
      <c r="GPH11" s="71"/>
      <c r="GPI11" s="71"/>
      <c r="GPJ11" s="71"/>
      <c r="GPK11" s="71"/>
      <c r="GPL11" s="71"/>
      <c r="GPM11" s="71"/>
      <c r="GPN11" s="71"/>
      <c r="GPO11" s="71"/>
      <c r="GPP11" s="71"/>
      <c r="GPQ11" s="71"/>
      <c r="GPR11" s="71"/>
      <c r="GPS11" s="71"/>
      <c r="GPT11" s="71"/>
      <c r="GPU11" s="71"/>
      <c r="GPV11" s="71"/>
      <c r="GPW11" s="71"/>
      <c r="GPX11" s="71"/>
      <c r="GPY11" s="71"/>
      <c r="GPZ11" s="71"/>
      <c r="GQA11" s="71"/>
      <c r="GQB11" s="71"/>
      <c r="GQC11" s="71"/>
      <c r="GQD11" s="71"/>
      <c r="GQE11" s="71"/>
      <c r="GQF11" s="71"/>
      <c r="GQG11" s="71"/>
      <c r="GQH11" s="71"/>
      <c r="GQI11" s="71"/>
      <c r="GQJ11" s="71"/>
      <c r="GQK11" s="71"/>
      <c r="GQL11" s="71"/>
      <c r="GQM11" s="71"/>
      <c r="GQN11" s="71"/>
      <c r="GQO11" s="71"/>
      <c r="GQP11" s="71"/>
      <c r="GQQ11" s="71"/>
      <c r="GQR11" s="71"/>
      <c r="GQS11" s="71"/>
      <c r="GQT11" s="71"/>
      <c r="GQU11" s="71"/>
      <c r="GQV11" s="71"/>
      <c r="GQW11" s="71"/>
      <c r="GQX11" s="71"/>
      <c r="GQY11" s="71"/>
      <c r="GQZ11" s="71"/>
      <c r="GRA11" s="71"/>
      <c r="GRB11" s="71"/>
      <c r="GRC11" s="71"/>
      <c r="GRD11" s="71"/>
      <c r="GRE11" s="71"/>
      <c r="GRF11" s="71"/>
      <c r="GRG11" s="71"/>
      <c r="GRH11" s="71"/>
      <c r="GRI11" s="71"/>
      <c r="GRJ11" s="71"/>
      <c r="GRK11" s="71"/>
      <c r="GRL11" s="71"/>
      <c r="GRM11" s="71"/>
      <c r="GRN11" s="71"/>
      <c r="GRO11" s="71"/>
      <c r="GRP11" s="71"/>
      <c r="GRQ11" s="71"/>
      <c r="GRR11" s="71"/>
      <c r="GRS11" s="71"/>
      <c r="GRT11" s="71"/>
      <c r="GRU11" s="71"/>
      <c r="GRV11" s="71"/>
      <c r="GRW11" s="71"/>
      <c r="GRX11" s="71"/>
      <c r="GRY11" s="71"/>
      <c r="GRZ11" s="71"/>
      <c r="GSA11" s="71"/>
      <c r="GSB11" s="71"/>
      <c r="GSC11" s="71"/>
      <c r="GSD11" s="71"/>
      <c r="GSE11" s="71"/>
      <c r="GSF11" s="71"/>
      <c r="GSG11" s="71"/>
      <c r="GSH11" s="71"/>
      <c r="GSI11" s="71"/>
      <c r="GSJ11" s="71"/>
      <c r="GSK11" s="71"/>
      <c r="GSL11" s="71"/>
      <c r="GSM11" s="71"/>
      <c r="GSN11" s="71"/>
      <c r="GSO11" s="71"/>
      <c r="GSP11" s="71"/>
      <c r="GSQ11" s="71"/>
      <c r="GSR11" s="71"/>
      <c r="GSS11" s="71"/>
      <c r="GST11" s="71"/>
      <c r="GSU11" s="71"/>
      <c r="GSV11" s="71"/>
      <c r="GSW11" s="71"/>
      <c r="GSX11" s="71"/>
      <c r="GSY11" s="71"/>
      <c r="GSZ11" s="71"/>
      <c r="GTA11" s="71"/>
      <c r="GTB11" s="71"/>
      <c r="GTC11" s="71"/>
      <c r="GTD11" s="71"/>
      <c r="GTE11" s="71"/>
      <c r="GTF11" s="71"/>
      <c r="GTG11" s="71"/>
      <c r="GTH11" s="71"/>
      <c r="GTI11" s="71"/>
      <c r="GTJ11" s="71"/>
      <c r="GTK11" s="71"/>
      <c r="GTL11" s="71"/>
      <c r="GTM11" s="71"/>
      <c r="GTN11" s="71"/>
      <c r="GTO11" s="71"/>
      <c r="GTP11" s="71"/>
      <c r="GTQ11" s="71"/>
      <c r="GTR11" s="71"/>
      <c r="GTS11" s="71"/>
      <c r="GTT11" s="71"/>
      <c r="GTU11" s="71"/>
      <c r="GTV11" s="71"/>
      <c r="GTW11" s="71"/>
      <c r="GTX11" s="71"/>
      <c r="GTY11" s="71"/>
      <c r="GTZ11" s="71"/>
      <c r="GUA11" s="71"/>
      <c r="GUB11" s="71"/>
      <c r="GUC11" s="71"/>
      <c r="GUD11" s="71"/>
      <c r="GUE11" s="71"/>
      <c r="GUF11" s="71"/>
      <c r="GUG11" s="71"/>
      <c r="GUH11" s="71"/>
      <c r="GUI11" s="71"/>
      <c r="GUJ11" s="71"/>
      <c r="GUK11" s="71"/>
      <c r="GUL11" s="71"/>
      <c r="GUM11" s="71"/>
      <c r="GUN11" s="71"/>
      <c r="GUO11" s="71"/>
      <c r="GUP11" s="71"/>
      <c r="GUQ11" s="71"/>
      <c r="GUR11" s="71"/>
      <c r="GUS11" s="71"/>
      <c r="GUT11" s="71"/>
      <c r="GUU11" s="71"/>
      <c r="GUV11" s="71"/>
      <c r="GUW11" s="71"/>
      <c r="GUX11" s="71"/>
      <c r="GUY11" s="71"/>
      <c r="GUZ11" s="71"/>
      <c r="GVA11" s="71"/>
      <c r="GVB11" s="71"/>
      <c r="GVC11" s="71"/>
      <c r="GVD11" s="71"/>
      <c r="GVE11" s="71"/>
      <c r="GVF11" s="71"/>
      <c r="GVG11" s="71"/>
      <c r="GVH11" s="71"/>
      <c r="GVI11" s="71"/>
      <c r="GVJ11" s="71"/>
      <c r="GVK11" s="71"/>
      <c r="GVL11" s="71"/>
      <c r="GVM11" s="71"/>
      <c r="GVN11" s="71"/>
      <c r="GVO11" s="71"/>
      <c r="GVP11" s="71"/>
      <c r="GVQ11" s="71"/>
      <c r="GVR11" s="71"/>
      <c r="GVS11" s="71"/>
      <c r="GVT11" s="71"/>
      <c r="GVU11" s="71"/>
      <c r="GVV11" s="71"/>
      <c r="GVW11" s="71"/>
      <c r="GVX11" s="71"/>
      <c r="GVY11" s="71"/>
      <c r="GVZ11" s="71"/>
      <c r="GWA11" s="71"/>
      <c r="GWB11" s="71"/>
      <c r="GWC11" s="71"/>
      <c r="GWD11" s="71"/>
      <c r="GWE11" s="71"/>
      <c r="GWF11" s="71"/>
      <c r="GWG11" s="71"/>
      <c r="GWH11" s="71"/>
      <c r="GWI11" s="71"/>
      <c r="GWJ11" s="71"/>
      <c r="GWK11" s="71"/>
      <c r="GWL11" s="71"/>
      <c r="GWM11" s="71"/>
      <c r="GWN11" s="71"/>
      <c r="GWO11" s="71"/>
      <c r="GWP11" s="71"/>
      <c r="GWQ11" s="71"/>
      <c r="GWR11" s="71"/>
      <c r="GWS11" s="71"/>
      <c r="GWT11" s="71"/>
      <c r="GWU11" s="71"/>
      <c r="GWV11" s="71"/>
      <c r="GWW11" s="71"/>
      <c r="GWX11" s="71"/>
      <c r="GWY11" s="71"/>
      <c r="GWZ11" s="71"/>
      <c r="GXA11" s="71"/>
      <c r="GXB11" s="71"/>
      <c r="GXC11" s="71"/>
      <c r="GXD11" s="71"/>
      <c r="GXE11" s="71"/>
      <c r="GXF11" s="71"/>
      <c r="GXG11" s="71"/>
      <c r="GXH11" s="71"/>
      <c r="GXI11" s="71"/>
      <c r="GXJ11" s="71"/>
      <c r="GXK11" s="71"/>
      <c r="GXL11" s="71"/>
      <c r="GXM11" s="71"/>
      <c r="GXN11" s="71"/>
      <c r="GXO11" s="71"/>
      <c r="GXP11" s="71"/>
      <c r="GXQ11" s="71"/>
      <c r="GXR11" s="71"/>
      <c r="GXS11" s="71"/>
      <c r="GXT11" s="71"/>
      <c r="GXU11" s="71"/>
      <c r="GXV11" s="71"/>
      <c r="GXW11" s="71"/>
      <c r="GXX11" s="71"/>
      <c r="GXY11" s="71"/>
      <c r="GXZ11" s="71"/>
      <c r="GYA11" s="71"/>
      <c r="GYB11" s="71"/>
      <c r="GYC11" s="71"/>
      <c r="GYD11" s="71"/>
      <c r="GYE11" s="71"/>
      <c r="GYF11" s="71"/>
      <c r="GYG11" s="71"/>
      <c r="GYH11" s="71"/>
      <c r="GYI11" s="71"/>
      <c r="GYJ11" s="71"/>
      <c r="GYK11" s="71"/>
      <c r="GYL11" s="71"/>
      <c r="GYM11" s="71"/>
      <c r="GYN11" s="71"/>
      <c r="GYO11" s="71"/>
      <c r="GYP11" s="71"/>
      <c r="GYQ11" s="71"/>
      <c r="GYR11" s="71"/>
      <c r="GYS11" s="71"/>
      <c r="GYT11" s="71"/>
      <c r="GYU11" s="71"/>
      <c r="GYV11" s="71"/>
      <c r="GYW11" s="71"/>
      <c r="GYX11" s="71"/>
      <c r="GYY11" s="71"/>
      <c r="GYZ11" s="71"/>
      <c r="GZA11" s="71"/>
      <c r="GZB11" s="71"/>
      <c r="GZC11" s="71"/>
      <c r="GZD11" s="71"/>
      <c r="GZE11" s="71"/>
      <c r="GZF11" s="71"/>
      <c r="GZG11" s="71"/>
      <c r="GZH11" s="71"/>
      <c r="GZI11" s="71"/>
      <c r="GZJ11" s="71"/>
      <c r="GZK11" s="71"/>
      <c r="GZL11" s="71"/>
      <c r="GZM11" s="71"/>
      <c r="GZN11" s="71"/>
      <c r="GZO11" s="71"/>
      <c r="GZP11" s="71"/>
      <c r="GZQ11" s="71"/>
      <c r="GZR11" s="71"/>
      <c r="GZS11" s="71"/>
      <c r="GZT11" s="71"/>
      <c r="GZU11" s="71"/>
      <c r="GZV11" s="71"/>
      <c r="GZW11" s="71"/>
      <c r="GZX11" s="71"/>
      <c r="GZY11" s="71"/>
      <c r="GZZ11" s="71"/>
      <c r="HAA11" s="71"/>
      <c r="HAB11" s="71"/>
      <c r="HAC11" s="71"/>
      <c r="HAD11" s="71"/>
      <c r="HAE11" s="71"/>
      <c r="HAF11" s="71"/>
      <c r="HAG11" s="71"/>
      <c r="HAH11" s="71"/>
      <c r="HAI11" s="71"/>
      <c r="HAJ11" s="71"/>
      <c r="HAK11" s="71"/>
      <c r="HAL11" s="71"/>
      <c r="HAM11" s="71"/>
      <c r="HAN11" s="71"/>
      <c r="HAO11" s="71"/>
      <c r="HAP11" s="71"/>
      <c r="HAQ11" s="71"/>
      <c r="HAR11" s="71"/>
      <c r="HAS11" s="71"/>
      <c r="HAT11" s="71"/>
      <c r="HAU11" s="71"/>
      <c r="HAV11" s="71"/>
      <c r="HAW11" s="71"/>
      <c r="HAX11" s="71"/>
      <c r="HAY11" s="71"/>
      <c r="HAZ11" s="71"/>
      <c r="HBA11" s="71"/>
      <c r="HBB11" s="71"/>
      <c r="HBC11" s="71"/>
      <c r="HBD11" s="71"/>
      <c r="HBE11" s="71"/>
      <c r="HBF11" s="71"/>
      <c r="HBG11" s="71"/>
      <c r="HBH11" s="71"/>
      <c r="HBI11" s="71"/>
      <c r="HBJ11" s="71"/>
      <c r="HBK11" s="71"/>
      <c r="HBL11" s="71"/>
      <c r="HBM11" s="71"/>
      <c r="HBN11" s="71"/>
      <c r="HBO11" s="71"/>
      <c r="HBP11" s="71"/>
      <c r="HBQ11" s="71"/>
      <c r="HBR11" s="71"/>
      <c r="HBS11" s="71"/>
      <c r="HBT11" s="71"/>
      <c r="HBU11" s="71"/>
      <c r="HBV11" s="71"/>
      <c r="HBW11" s="71"/>
      <c r="HBX11" s="71"/>
      <c r="HBY11" s="71"/>
      <c r="HBZ11" s="71"/>
      <c r="HCA11" s="71"/>
      <c r="HCB11" s="71"/>
      <c r="HCC11" s="71"/>
      <c r="HCD11" s="71"/>
      <c r="HCE11" s="71"/>
      <c r="HCF11" s="71"/>
      <c r="HCG11" s="71"/>
      <c r="HCH11" s="71"/>
      <c r="HCI11" s="71"/>
      <c r="HCJ11" s="71"/>
      <c r="HCK11" s="71"/>
      <c r="HCL11" s="71"/>
      <c r="HCM11" s="71"/>
      <c r="HCN11" s="71"/>
      <c r="HCO11" s="71"/>
      <c r="HCP11" s="71"/>
      <c r="HCQ11" s="71"/>
      <c r="HCR11" s="71"/>
      <c r="HCS11" s="71"/>
      <c r="HCT11" s="71"/>
      <c r="HCU11" s="71"/>
      <c r="HCV11" s="71"/>
      <c r="HCW11" s="71"/>
      <c r="HCX11" s="71"/>
      <c r="HCY11" s="71"/>
      <c r="HCZ11" s="71"/>
      <c r="HDA11" s="71"/>
      <c r="HDB11" s="71"/>
      <c r="HDC11" s="71"/>
      <c r="HDD11" s="71"/>
      <c r="HDE11" s="71"/>
      <c r="HDF11" s="71"/>
      <c r="HDG11" s="71"/>
      <c r="HDH11" s="71"/>
      <c r="HDI11" s="71"/>
      <c r="HDJ11" s="71"/>
      <c r="HDK11" s="71"/>
      <c r="HDL11" s="71"/>
      <c r="HDM11" s="71"/>
      <c r="HDN11" s="71"/>
      <c r="HDO11" s="71"/>
      <c r="HDP11" s="71"/>
      <c r="HDQ11" s="71"/>
      <c r="HDR11" s="71"/>
      <c r="HDS11" s="71"/>
      <c r="HDT11" s="71"/>
      <c r="HDU11" s="71"/>
      <c r="HDV11" s="71"/>
      <c r="HDW11" s="71"/>
      <c r="HDX11" s="71"/>
      <c r="HDY11" s="71"/>
      <c r="HDZ11" s="71"/>
      <c r="HEA11" s="71"/>
      <c r="HEB11" s="71"/>
      <c r="HEC11" s="71"/>
      <c r="HED11" s="71"/>
      <c r="HEE11" s="71"/>
      <c r="HEF11" s="71"/>
      <c r="HEG11" s="71"/>
      <c r="HEH11" s="71"/>
      <c r="HEI11" s="71"/>
      <c r="HEJ11" s="71"/>
      <c r="HEK11" s="71"/>
      <c r="HEL11" s="71"/>
      <c r="HEM11" s="71"/>
      <c r="HEN11" s="71"/>
      <c r="HEO11" s="71"/>
      <c r="HEP11" s="71"/>
      <c r="HEQ11" s="71"/>
      <c r="HER11" s="71"/>
      <c r="HES11" s="71"/>
      <c r="HET11" s="71"/>
      <c r="HEU11" s="71"/>
      <c r="HEV11" s="71"/>
      <c r="HEW11" s="71"/>
      <c r="HEX11" s="71"/>
      <c r="HEY11" s="71"/>
      <c r="HEZ11" s="71"/>
      <c r="HFA11" s="71"/>
      <c r="HFB11" s="71"/>
      <c r="HFC11" s="71"/>
      <c r="HFD11" s="71"/>
      <c r="HFE11" s="71"/>
      <c r="HFF11" s="71"/>
      <c r="HFG11" s="71"/>
      <c r="HFH11" s="71"/>
      <c r="HFI11" s="71"/>
      <c r="HFJ11" s="71"/>
      <c r="HFK11" s="71"/>
      <c r="HFL11" s="71"/>
      <c r="HFM11" s="71"/>
      <c r="HFN11" s="71"/>
      <c r="HFO11" s="71"/>
      <c r="HFP11" s="71"/>
      <c r="HFQ11" s="71"/>
      <c r="HFR11" s="71"/>
      <c r="HFS11" s="71"/>
      <c r="HFT11" s="71"/>
      <c r="HFU11" s="71"/>
      <c r="HFV11" s="71"/>
      <c r="HFW11" s="71"/>
      <c r="HFX11" s="71"/>
      <c r="HFY11" s="71"/>
      <c r="HFZ11" s="71"/>
      <c r="HGA11" s="71"/>
      <c r="HGB11" s="71"/>
      <c r="HGC11" s="71"/>
      <c r="HGD11" s="71"/>
      <c r="HGE11" s="71"/>
      <c r="HGF11" s="71"/>
      <c r="HGG11" s="71"/>
      <c r="HGH11" s="71"/>
      <c r="HGI11" s="71"/>
      <c r="HGJ11" s="71"/>
      <c r="HGK11" s="71"/>
      <c r="HGL11" s="71"/>
      <c r="HGM11" s="71"/>
      <c r="HGN11" s="71"/>
      <c r="HGO11" s="71"/>
      <c r="HGP11" s="71"/>
      <c r="HGQ11" s="71"/>
      <c r="HGR11" s="71"/>
      <c r="HGS11" s="71"/>
      <c r="HGT11" s="71"/>
      <c r="HGU11" s="71"/>
      <c r="HGV11" s="71"/>
      <c r="HGW11" s="71"/>
      <c r="HGX11" s="71"/>
      <c r="HGY11" s="71"/>
      <c r="HGZ11" s="71"/>
      <c r="HHA11" s="71"/>
      <c r="HHB11" s="71"/>
      <c r="HHC11" s="71"/>
      <c r="HHD11" s="71"/>
      <c r="HHE11" s="71"/>
      <c r="HHF11" s="71"/>
      <c r="HHG11" s="71"/>
      <c r="HHH11" s="71"/>
      <c r="HHI11" s="71"/>
      <c r="HHJ11" s="71"/>
      <c r="HHK11" s="71"/>
      <c r="HHL11" s="71"/>
      <c r="HHM11" s="71"/>
      <c r="HHN11" s="71"/>
      <c r="HHO11" s="71"/>
      <c r="HHP11" s="71"/>
      <c r="HHQ11" s="71"/>
      <c r="HHR11" s="71"/>
      <c r="HHS11" s="71"/>
      <c r="HHT11" s="71"/>
      <c r="HHU11" s="71"/>
      <c r="HHV11" s="71"/>
      <c r="HHW11" s="71"/>
      <c r="HHX11" s="71"/>
      <c r="HHY11" s="71"/>
      <c r="HHZ11" s="71"/>
      <c r="HIA11" s="71"/>
      <c r="HIB11" s="71"/>
      <c r="HIC11" s="71"/>
      <c r="HID11" s="71"/>
      <c r="HIE11" s="71"/>
      <c r="HIF11" s="71"/>
      <c r="HIG11" s="71"/>
      <c r="HIH11" s="71"/>
      <c r="HII11" s="71"/>
      <c r="HIJ11" s="71"/>
      <c r="HIK11" s="71"/>
      <c r="HIL11" s="71"/>
      <c r="HIM11" s="71"/>
      <c r="HIN11" s="71"/>
      <c r="HIO11" s="71"/>
      <c r="HIP11" s="71"/>
      <c r="HIQ11" s="71"/>
      <c r="HIR11" s="71"/>
      <c r="HIS11" s="71"/>
      <c r="HIT11" s="71"/>
      <c r="HIU11" s="71"/>
      <c r="HIV11" s="71"/>
      <c r="HIW11" s="71"/>
      <c r="HIX11" s="71"/>
      <c r="HIY11" s="71"/>
      <c r="HIZ11" s="71"/>
      <c r="HJA11" s="71"/>
      <c r="HJB11" s="71"/>
      <c r="HJC11" s="71"/>
      <c r="HJD11" s="71"/>
      <c r="HJE11" s="71"/>
      <c r="HJF11" s="71"/>
      <c r="HJG11" s="71"/>
      <c r="HJH11" s="71"/>
      <c r="HJI11" s="71"/>
      <c r="HJJ11" s="71"/>
      <c r="HJK11" s="71"/>
      <c r="HJL11" s="71"/>
      <c r="HJM11" s="71"/>
      <c r="HJN11" s="71"/>
      <c r="HJO11" s="71"/>
      <c r="HJP11" s="71"/>
      <c r="HJQ11" s="71"/>
      <c r="HJR11" s="71"/>
      <c r="HJS11" s="71"/>
      <c r="HJT11" s="71"/>
      <c r="HJU11" s="71"/>
      <c r="HJV11" s="71"/>
      <c r="HJW11" s="71"/>
      <c r="HJX11" s="71"/>
      <c r="HJY11" s="71"/>
      <c r="HJZ11" s="71"/>
      <c r="HKA11" s="71"/>
      <c r="HKB11" s="71"/>
      <c r="HKC11" s="71"/>
      <c r="HKD11" s="71"/>
      <c r="HKE11" s="71"/>
      <c r="HKF11" s="71"/>
      <c r="HKG11" s="71"/>
      <c r="HKH11" s="71"/>
      <c r="HKI11" s="71"/>
      <c r="HKJ11" s="71"/>
      <c r="HKK11" s="71"/>
      <c r="HKL11" s="71"/>
      <c r="HKM11" s="71"/>
      <c r="HKN11" s="71"/>
      <c r="HKO11" s="71"/>
      <c r="HKP11" s="71"/>
      <c r="HKQ11" s="71"/>
      <c r="HKR11" s="71"/>
      <c r="HKS11" s="71"/>
      <c r="HKT11" s="71"/>
      <c r="HKU11" s="71"/>
      <c r="HKV11" s="71"/>
      <c r="HKW11" s="71"/>
      <c r="HKX11" s="71"/>
      <c r="HKY11" s="71"/>
      <c r="HKZ11" s="71"/>
      <c r="HLA11" s="71"/>
      <c r="HLB11" s="71"/>
      <c r="HLC11" s="71"/>
      <c r="HLD11" s="71"/>
      <c r="HLE11" s="71"/>
      <c r="HLF11" s="71"/>
      <c r="HLG11" s="71"/>
      <c r="HLH11" s="71"/>
      <c r="HLI11" s="71"/>
      <c r="HLJ11" s="71"/>
      <c r="HLK11" s="71"/>
      <c r="HLL11" s="71"/>
      <c r="HLM11" s="71"/>
      <c r="HLN11" s="71"/>
      <c r="HLO11" s="71"/>
      <c r="HLP11" s="71"/>
      <c r="HLQ11" s="71"/>
      <c r="HLR11" s="71"/>
      <c r="HLS11" s="71"/>
      <c r="HLT11" s="71"/>
      <c r="HLU11" s="71"/>
      <c r="HLV11" s="71"/>
      <c r="HLW11" s="71"/>
      <c r="HLX11" s="71"/>
      <c r="HLY11" s="71"/>
      <c r="HLZ11" s="71"/>
      <c r="HMA11" s="71"/>
      <c r="HMB11" s="71"/>
      <c r="HMC11" s="71"/>
      <c r="HMD11" s="71"/>
      <c r="HME11" s="71"/>
      <c r="HMF11" s="71"/>
      <c r="HMG11" s="71"/>
      <c r="HMH11" s="71"/>
      <c r="HMI11" s="71"/>
      <c r="HMJ11" s="71"/>
      <c r="HMK11" s="71"/>
      <c r="HML11" s="71"/>
      <c r="HMM11" s="71"/>
      <c r="HMN11" s="71"/>
      <c r="HMO11" s="71"/>
      <c r="HMP11" s="71"/>
      <c r="HMQ11" s="71"/>
      <c r="HMR11" s="71"/>
      <c r="HMS11" s="71"/>
      <c r="HMT11" s="71"/>
      <c r="HMU11" s="71"/>
      <c r="HMV11" s="71"/>
      <c r="HMW11" s="71"/>
      <c r="HMX11" s="71"/>
      <c r="HMY11" s="71"/>
      <c r="HMZ11" s="71"/>
      <c r="HNA11" s="71"/>
      <c r="HNB11" s="71"/>
      <c r="HNC11" s="71"/>
      <c r="HND11" s="71"/>
      <c r="HNE11" s="71"/>
      <c r="HNF11" s="71"/>
      <c r="HNG11" s="71"/>
      <c r="HNH11" s="71"/>
      <c r="HNI11" s="71"/>
      <c r="HNJ11" s="71"/>
      <c r="HNK11" s="71"/>
      <c r="HNL11" s="71"/>
      <c r="HNM11" s="71"/>
      <c r="HNN11" s="71"/>
      <c r="HNO11" s="71"/>
      <c r="HNP11" s="71"/>
      <c r="HNQ11" s="71"/>
      <c r="HNR11" s="71"/>
      <c r="HNS11" s="71"/>
      <c r="HNT11" s="71"/>
      <c r="HNU11" s="71"/>
      <c r="HNV11" s="71"/>
      <c r="HNW11" s="71"/>
      <c r="HNX11" s="71"/>
      <c r="HNY11" s="71"/>
      <c r="HNZ11" s="71"/>
      <c r="HOA11" s="71"/>
      <c r="HOB11" s="71"/>
      <c r="HOC11" s="71"/>
      <c r="HOD11" s="71"/>
      <c r="HOE11" s="71"/>
      <c r="HOF11" s="71"/>
      <c r="HOG11" s="71"/>
      <c r="HOH11" s="71"/>
      <c r="HOI11" s="71"/>
      <c r="HOJ11" s="71"/>
      <c r="HOK11" s="71"/>
      <c r="HOL11" s="71"/>
      <c r="HOM11" s="71"/>
      <c r="HON11" s="71"/>
      <c r="HOO11" s="71"/>
      <c r="HOP11" s="71"/>
      <c r="HOQ11" s="71"/>
      <c r="HOR11" s="71"/>
      <c r="HOS11" s="71"/>
      <c r="HOT11" s="71"/>
      <c r="HOU11" s="71"/>
      <c r="HOV11" s="71"/>
      <c r="HOW11" s="71"/>
      <c r="HOX11" s="71"/>
      <c r="HOY11" s="71"/>
      <c r="HOZ11" s="71"/>
      <c r="HPA11" s="71"/>
      <c r="HPB11" s="71"/>
      <c r="HPC11" s="71"/>
      <c r="HPD11" s="71"/>
      <c r="HPE11" s="71"/>
      <c r="HPF11" s="71"/>
      <c r="HPG11" s="71"/>
      <c r="HPH11" s="71"/>
      <c r="HPI11" s="71"/>
      <c r="HPJ11" s="71"/>
      <c r="HPK11" s="71"/>
      <c r="HPL11" s="71"/>
      <c r="HPM11" s="71"/>
      <c r="HPN11" s="71"/>
      <c r="HPO11" s="71"/>
      <c r="HPP11" s="71"/>
      <c r="HPQ11" s="71"/>
      <c r="HPR11" s="71"/>
      <c r="HPS11" s="71"/>
      <c r="HPT11" s="71"/>
      <c r="HPU11" s="71"/>
      <c r="HPV11" s="71"/>
      <c r="HPW11" s="71"/>
      <c r="HPX11" s="71"/>
      <c r="HPY11" s="71"/>
      <c r="HPZ11" s="71"/>
      <c r="HQA11" s="71"/>
      <c r="HQB11" s="71"/>
      <c r="HQC11" s="71"/>
      <c r="HQD11" s="71"/>
      <c r="HQE11" s="71"/>
      <c r="HQF11" s="71"/>
      <c r="HQG11" s="71"/>
      <c r="HQH11" s="71"/>
      <c r="HQI11" s="71"/>
      <c r="HQJ11" s="71"/>
      <c r="HQK11" s="71"/>
      <c r="HQL11" s="71"/>
      <c r="HQM11" s="71"/>
      <c r="HQN11" s="71"/>
      <c r="HQO11" s="71"/>
      <c r="HQP11" s="71"/>
      <c r="HQQ11" s="71"/>
      <c r="HQR11" s="71"/>
      <c r="HQS11" s="71"/>
      <c r="HQT11" s="71"/>
      <c r="HQU11" s="71"/>
      <c r="HQV11" s="71"/>
      <c r="HQW11" s="71"/>
      <c r="HQX11" s="71"/>
      <c r="HQY11" s="71"/>
      <c r="HQZ11" s="71"/>
      <c r="HRA11" s="71"/>
      <c r="HRB11" s="71"/>
      <c r="HRC11" s="71"/>
      <c r="HRD11" s="71"/>
      <c r="HRE11" s="71"/>
      <c r="HRF11" s="71"/>
      <c r="HRG11" s="71"/>
      <c r="HRH11" s="71"/>
      <c r="HRI11" s="71"/>
      <c r="HRJ11" s="71"/>
      <c r="HRK11" s="71"/>
      <c r="HRL11" s="71"/>
      <c r="HRM11" s="71"/>
      <c r="HRN11" s="71"/>
      <c r="HRO11" s="71"/>
      <c r="HRP11" s="71"/>
      <c r="HRQ11" s="71"/>
      <c r="HRR11" s="71"/>
      <c r="HRS11" s="71"/>
      <c r="HRT11" s="71"/>
      <c r="HRU11" s="71"/>
      <c r="HRV11" s="71"/>
      <c r="HRW11" s="71"/>
      <c r="HRX11" s="71"/>
      <c r="HRY11" s="71"/>
      <c r="HRZ11" s="71"/>
      <c r="HSA11" s="71"/>
      <c r="HSB11" s="71"/>
      <c r="HSC11" s="71"/>
      <c r="HSD11" s="71"/>
      <c r="HSE11" s="71"/>
      <c r="HSF11" s="71"/>
      <c r="HSG11" s="71"/>
      <c r="HSH11" s="71"/>
      <c r="HSI11" s="71"/>
      <c r="HSJ11" s="71"/>
      <c r="HSK11" s="71"/>
      <c r="HSL11" s="71"/>
      <c r="HSM11" s="71"/>
      <c r="HSN11" s="71"/>
      <c r="HSO11" s="71"/>
      <c r="HSP11" s="71"/>
      <c r="HSQ11" s="71"/>
      <c r="HSR11" s="71"/>
      <c r="HSS11" s="71"/>
      <c r="HST11" s="71"/>
      <c r="HSU11" s="71"/>
      <c r="HSV11" s="71"/>
      <c r="HSW11" s="71"/>
      <c r="HSX11" s="71"/>
      <c r="HSY11" s="71"/>
      <c r="HSZ11" s="71"/>
      <c r="HTA11" s="71"/>
      <c r="HTB11" s="71"/>
      <c r="HTC11" s="71"/>
      <c r="HTD11" s="71"/>
      <c r="HTE11" s="71"/>
      <c r="HTF11" s="71"/>
      <c r="HTG11" s="71"/>
      <c r="HTH11" s="71"/>
      <c r="HTI11" s="71"/>
      <c r="HTJ11" s="71"/>
      <c r="HTK11" s="71"/>
      <c r="HTL11" s="71"/>
      <c r="HTM11" s="71"/>
      <c r="HTN11" s="71"/>
      <c r="HTO11" s="71"/>
      <c r="HTP11" s="71"/>
      <c r="HTQ11" s="71"/>
      <c r="HTR11" s="71"/>
      <c r="HTS11" s="71"/>
      <c r="HTT11" s="71"/>
      <c r="HTU11" s="71"/>
      <c r="HTV11" s="71"/>
      <c r="HTW11" s="71"/>
      <c r="HTX11" s="71"/>
      <c r="HTY11" s="71"/>
      <c r="HTZ11" s="71"/>
      <c r="HUA11" s="71"/>
      <c r="HUB11" s="71"/>
      <c r="HUC11" s="71"/>
      <c r="HUD11" s="71"/>
      <c r="HUE11" s="71"/>
      <c r="HUF11" s="71"/>
      <c r="HUG11" s="71"/>
      <c r="HUH11" s="71"/>
      <c r="HUI11" s="71"/>
      <c r="HUJ11" s="71"/>
      <c r="HUK11" s="71"/>
      <c r="HUL11" s="71"/>
      <c r="HUM11" s="71"/>
      <c r="HUN11" s="71"/>
      <c r="HUO11" s="71"/>
      <c r="HUP11" s="71"/>
      <c r="HUQ11" s="71"/>
      <c r="HUR11" s="71"/>
      <c r="HUS11" s="71"/>
      <c r="HUT11" s="71"/>
      <c r="HUU11" s="71"/>
      <c r="HUV11" s="71"/>
      <c r="HUW11" s="71"/>
      <c r="HUX11" s="71"/>
      <c r="HUY11" s="71"/>
      <c r="HUZ11" s="71"/>
      <c r="HVA11" s="71"/>
      <c r="HVB11" s="71"/>
      <c r="HVC11" s="71"/>
      <c r="HVD11" s="71"/>
      <c r="HVE11" s="71"/>
      <c r="HVF11" s="71"/>
      <c r="HVG11" s="71"/>
      <c r="HVH11" s="71"/>
      <c r="HVI11" s="71"/>
      <c r="HVJ11" s="71"/>
      <c r="HVK11" s="71"/>
      <c r="HVL11" s="71"/>
      <c r="HVM11" s="71"/>
      <c r="HVN11" s="71"/>
      <c r="HVO11" s="71"/>
      <c r="HVP11" s="71"/>
      <c r="HVQ11" s="71"/>
      <c r="HVR11" s="71"/>
      <c r="HVS11" s="71"/>
      <c r="HVT11" s="71"/>
      <c r="HVU11" s="71"/>
      <c r="HVV11" s="71"/>
      <c r="HVW11" s="71"/>
      <c r="HVX11" s="71"/>
      <c r="HVY11" s="71"/>
      <c r="HVZ11" s="71"/>
      <c r="HWA11" s="71"/>
      <c r="HWB11" s="71"/>
      <c r="HWC11" s="71"/>
      <c r="HWD11" s="71"/>
      <c r="HWE11" s="71"/>
      <c r="HWF11" s="71"/>
      <c r="HWG11" s="71"/>
      <c r="HWH11" s="71"/>
      <c r="HWI11" s="71"/>
      <c r="HWJ11" s="71"/>
      <c r="HWK11" s="71"/>
      <c r="HWL11" s="71"/>
      <c r="HWM11" s="71"/>
      <c r="HWN11" s="71"/>
      <c r="HWO11" s="71"/>
      <c r="HWP11" s="71"/>
      <c r="HWQ11" s="71"/>
      <c r="HWR11" s="71"/>
      <c r="HWS11" s="71"/>
      <c r="HWT11" s="71"/>
      <c r="HWU11" s="71"/>
      <c r="HWV11" s="71"/>
      <c r="HWW11" s="71"/>
      <c r="HWX11" s="71"/>
      <c r="HWY11" s="71"/>
      <c r="HWZ11" s="71"/>
      <c r="HXA11" s="71"/>
      <c r="HXB11" s="71"/>
      <c r="HXC11" s="71"/>
      <c r="HXD11" s="71"/>
      <c r="HXE11" s="71"/>
      <c r="HXF11" s="71"/>
      <c r="HXG11" s="71"/>
      <c r="HXH11" s="71"/>
      <c r="HXI11" s="71"/>
      <c r="HXJ11" s="71"/>
      <c r="HXK11" s="71"/>
      <c r="HXL11" s="71"/>
      <c r="HXM11" s="71"/>
      <c r="HXN11" s="71"/>
      <c r="HXO11" s="71"/>
      <c r="HXP11" s="71"/>
      <c r="HXQ11" s="71"/>
      <c r="HXR11" s="71"/>
      <c r="HXS11" s="71"/>
      <c r="HXT11" s="71"/>
      <c r="HXU11" s="71"/>
      <c r="HXV11" s="71"/>
      <c r="HXW11" s="71"/>
      <c r="HXX11" s="71"/>
      <c r="HXY11" s="71"/>
      <c r="HXZ11" s="71"/>
      <c r="HYA11" s="71"/>
      <c r="HYB11" s="71"/>
      <c r="HYC11" s="71"/>
      <c r="HYD11" s="71"/>
      <c r="HYE11" s="71"/>
      <c r="HYF11" s="71"/>
      <c r="HYG11" s="71"/>
      <c r="HYH11" s="71"/>
      <c r="HYI11" s="71"/>
      <c r="HYJ11" s="71"/>
      <c r="HYK11" s="71"/>
      <c r="HYL11" s="71"/>
      <c r="HYM11" s="71"/>
      <c r="HYN11" s="71"/>
      <c r="HYO11" s="71"/>
      <c r="HYP11" s="71"/>
      <c r="HYQ11" s="71"/>
      <c r="HYR11" s="71"/>
      <c r="HYS11" s="71"/>
      <c r="HYT11" s="71"/>
      <c r="HYU11" s="71"/>
      <c r="HYV11" s="71"/>
      <c r="HYW11" s="71"/>
      <c r="HYX11" s="71"/>
      <c r="HYY11" s="71"/>
      <c r="HYZ11" s="71"/>
      <c r="HZA11" s="71"/>
      <c r="HZB11" s="71"/>
      <c r="HZC11" s="71"/>
      <c r="HZD11" s="71"/>
      <c r="HZE11" s="71"/>
      <c r="HZF11" s="71"/>
      <c r="HZG11" s="71"/>
      <c r="HZH11" s="71"/>
      <c r="HZI11" s="71"/>
      <c r="HZJ11" s="71"/>
      <c r="HZK11" s="71"/>
      <c r="HZL11" s="71"/>
      <c r="HZM11" s="71"/>
      <c r="HZN11" s="71"/>
      <c r="HZO11" s="71"/>
      <c r="HZP11" s="71"/>
      <c r="HZQ11" s="71"/>
      <c r="HZR11" s="71"/>
      <c r="HZS11" s="71"/>
      <c r="HZT11" s="71"/>
      <c r="HZU11" s="71"/>
      <c r="HZV11" s="71"/>
      <c r="HZW11" s="71"/>
      <c r="HZX11" s="71"/>
      <c r="HZY11" s="71"/>
      <c r="HZZ11" s="71"/>
      <c r="IAA11" s="71"/>
      <c r="IAB11" s="71"/>
      <c r="IAC11" s="71"/>
      <c r="IAD11" s="71"/>
      <c r="IAE11" s="71"/>
      <c r="IAF11" s="71"/>
      <c r="IAG11" s="71"/>
      <c r="IAH11" s="71"/>
      <c r="IAI11" s="71"/>
      <c r="IAJ11" s="71"/>
      <c r="IAK11" s="71"/>
      <c r="IAL11" s="71"/>
      <c r="IAM11" s="71"/>
      <c r="IAN11" s="71"/>
      <c r="IAO11" s="71"/>
      <c r="IAP11" s="71"/>
      <c r="IAQ11" s="71"/>
      <c r="IAR11" s="71"/>
      <c r="IAS11" s="71"/>
      <c r="IAT11" s="71"/>
      <c r="IAU11" s="71"/>
      <c r="IAV11" s="71"/>
      <c r="IAW11" s="71"/>
      <c r="IAX11" s="71"/>
      <c r="IAY11" s="71"/>
      <c r="IAZ11" s="71"/>
      <c r="IBA11" s="71"/>
      <c r="IBB11" s="71"/>
      <c r="IBC11" s="71"/>
      <c r="IBD11" s="71"/>
      <c r="IBE11" s="71"/>
      <c r="IBF11" s="71"/>
      <c r="IBG11" s="71"/>
      <c r="IBH11" s="71"/>
      <c r="IBI11" s="71"/>
      <c r="IBJ11" s="71"/>
      <c r="IBK11" s="71"/>
      <c r="IBL11" s="71"/>
      <c r="IBM11" s="71"/>
      <c r="IBN11" s="71"/>
      <c r="IBO11" s="71"/>
      <c r="IBP11" s="71"/>
      <c r="IBQ11" s="71"/>
      <c r="IBR11" s="71"/>
      <c r="IBS11" s="71"/>
      <c r="IBT11" s="71"/>
      <c r="IBU11" s="71"/>
      <c r="IBV11" s="71"/>
      <c r="IBW11" s="71"/>
      <c r="IBX11" s="71"/>
      <c r="IBY11" s="71"/>
      <c r="IBZ11" s="71"/>
      <c r="ICA11" s="71"/>
      <c r="ICB11" s="71"/>
      <c r="ICC11" s="71"/>
      <c r="ICD11" s="71"/>
      <c r="ICE11" s="71"/>
      <c r="ICF11" s="71"/>
      <c r="ICG11" s="71"/>
      <c r="ICH11" s="71"/>
      <c r="ICI11" s="71"/>
      <c r="ICJ11" s="71"/>
      <c r="ICK11" s="71"/>
      <c r="ICL11" s="71"/>
      <c r="ICM11" s="71"/>
      <c r="ICN11" s="71"/>
      <c r="ICO11" s="71"/>
      <c r="ICP11" s="71"/>
      <c r="ICQ11" s="71"/>
      <c r="ICR11" s="71"/>
      <c r="ICS11" s="71"/>
      <c r="ICT11" s="71"/>
      <c r="ICU11" s="71"/>
      <c r="ICV11" s="71"/>
      <c r="ICW11" s="71"/>
      <c r="ICX11" s="71"/>
      <c r="ICY11" s="71"/>
      <c r="ICZ11" s="71"/>
      <c r="IDA11" s="71"/>
      <c r="IDB11" s="71"/>
      <c r="IDC11" s="71"/>
      <c r="IDD11" s="71"/>
      <c r="IDE11" s="71"/>
      <c r="IDF11" s="71"/>
      <c r="IDG11" s="71"/>
      <c r="IDH11" s="71"/>
      <c r="IDI11" s="71"/>
      <c r="IDJ11" s="71"/>
      <c r="IDK11" s="71"/>
      <c r="IDL11" s="71"/>
      <c r="IDM11" s="71"/>
      <c r="IDN11" s="71"/>
      <c r="IDO11" s="71"/>
      <c r="IDP11" s="71"/>
      <c r="IDQ11" s="71"/>
      <c r="IDR11" s="71"/>
      <c r="IDS11" s="71"/>
      <c r="IDT11" s="71"/>
      <c r="IDU11" s="71"/>
      <c r="IDV11" s="71"/>
      <c r="IDW11" s="71"/>
      <c r="IDX11" s="71"/>
      <c r="IDY11" s="71"/>
      <c r="IDZ11" s="71"/>
      <c r="IEA11" s="71"/>
      <c r="IEB11" s="71"/>
      <c r="IEC11" s="71"/>
      <c r="IED11" s="71"/>
      <c r="IEE11" s="71"/>
      <c r="IEF11" s="71"/>
      <c r="IEG11" s="71"/>
      <c r="IEH11" s="71"/>
      <c r="IEI11" s="71"/>
      <c r="IEJ11" s="71"/>
      <c r="IEK11" s="71"/>
      <c r="IEL11" s="71"/>
      <c r="IEM11" s="71"/>
      <c r="IEN11" s="71"/>
      <c r="IEO11" s="71"/>
      <c r="IEP11" s="71"/>
      <c r="IEQ11" s="71"/>
      <c r="IER11" s="71"/>
      <c r="IES11" s="71"/>
      <c r="IET11" s="71"/>
      <c r="IEU11" s="71"/>
      <c r="IEV11" s="71"/>
      <c r="IEW11" s="71"/>
      <c r="IEX11" s="71"/>
      <c r="IEY11" s="71"/>
      <c r="IEZ11" s="71"/>
      <c r="IFA11" s="71"/>
      <c r="IFB11" s="71"/>
      <c r="IFC11" s="71"/>
      <c r="IFD11" s="71"/>
      <c r="IFE11" s="71"/>
      <c r="IFF11" s="71"/>
      <c r="IFG11" s="71"/>
      <c r="IFH11" s="71"/>
      <c r="IFI11" s="71"/>
      <c r="IFJ11" s="71"/>
      <c r="IFK11" s="71"/>
      <c r="IFL11" s="71"/>
      <c r="IFM11" s="71"/>
      <c r="IFN11" s="71"/>
      <c r="IFO11" s="71"/>
      <c r="IFP11" s="71"/>
      <c r="IFQ11" s="71"/>
      <c r="IFR11" s="71"/>
      <c r="IFS11" s="71"/>
      <c r="IFT11" s="71"/>
      <c r="IFU11" s="71"/>
      <c r="IFV11" s="71"/>
      <c r="IFW11" s="71"/>
      <c r="IFX11" s="71"/>
      <c r="IFY11" s="71"/>
      <c r="IFZ11" s="71"/>
      <c r="IGA11" s="71"/>
      <c r="IGB11" s="71"/>
      <c r="IGC11" s="71"/>
      <c r="IGD11" s="71"/>
      <c r="IGE11" s="71"/>
      <c r="IGF11" s="71"/>
      <c r="IGG11" s="71"/>
      <c r="IGH11" s="71"/>
      <c r="IGI11" s="71"/>
      <c r="IGJ11" s="71"/>
      <c r="IGK11" s="71"/>
      <c r="IGL11" s="71"/>
      <c r="IGM11" s="71"/>
      <c r="IGN11" s="71"/>
      <c r="IGO11" s="71"/>
      <c r="IGP11" s="71"/>
      <c r="IGQ11" s="71"/>
      <c r="IGR11" s="71"/>
      <c r="IGS11" s="71"/>
      <c r="IGT11" s="71"/>
      <c r="IGU11" s="71"/>
      <c r="IGV11" s="71"/>
      <c r="IGW11" s="71"/>
      <c r="IGX11" s="71"/>
      <c r="IGY11" s="71"/>
      <c r="IGZ11" s="71"/>
      <c r="IHA11" s="71"/>
      <c r="IHB11" s="71"/>
      <c r="IHC11" s="71"/>
      <c r="IHD11" s="71"/>
      <c r="IHE11" s="71"/>
      <c r="IHF11" s="71"/>
      <c r="IHG11" s="71"/>
      <c r="IHH11" s="71"/>
      <c r="IHI11" s="71"/>
      <c r="IHJ11" s="71"/>
      <c r="IHK11" s="71"/>
      <c r="IHL11" s="71"/>
      <c r="IHM11" s="71"/>
      <c r="IHN11" s="71"/>
      <c r="IHO11" s="71"/>
      <c r="IHP11" s="71"/>
      <c r="IHQ11" s="71"/>
      <c r="IHR11" s="71"/>
      <c r="IHS11" s="71"/>
      <c r="IHT11" s="71"/>
      <c r="IHU11" s="71"/>
      <c r="IHV11" s="71"/>
      <c r="IHW11" s="71"/>
      <c r="IHX11" s="71"/>
      <c r="IHY11" s="71"/>
      <c r="IHZ11" s="71"/>
      <c r="IIA11" s="71"/>
      <c r="IIB11" s="71"/>
      <c r="IIC11" s="71"/>
      <c r="IID11" s="71"/>
      <c r="IIE11" s="71"/>
      <c r="IIF11" s="71"/>
      <c r="IIG11" s="71"/>
      <c r="IIH11" s="71"/>
      <c r="III11" s="71"/>
      <c r="IIJ11" s="71"/>
      <c r="IIK11" s="71"/>
      <c r="IIL11" s="71"/>
      <c r="IIM11" s="71"/>
      <c r="IIN11" s="71"/>
      <c r="IIO11" s="71"/>
      <c r="IIP11" s="71"/>
      <c r="IIQ11" s="71"/>
      <c r="IIR11" s="71"/>
      <c r="IIS11" s="71"/>
      <c r="IIT11" s="71"/>
      <c r="IIU11" s="71"/>
      <c r="IIV11" s="71"/>
      <c r="IIW11" s="71"/>
      <c r="IIX11" s="71"/>
      <c r="IIY11" s="71"/>
      <c r="IIZ11" s="71"/>
      <c r="IJA11" s="71"/>
      <c r="IJB11" s="71"/>
      <c r="IJC11" s="71"/>
      <c r="IJD11" s="71"/>
      <c r="IJE11" s="71"/>
      <c r="IJF11" s="71"/>
      <c r="IJG11" s="71"/>
      <c r="IJH11" s="71"/>
      <c r="IJI11" s="71"/>
      <c r="IJJ11" s="71"/>
      <c r="IJK11" s="71"/>
      <c r="IJL11" s="71"/>
      <c r="IJM11" s="71"/>
      <c r="IJN11" s="71"/>
      <c r="IJO11" s="71"/>
      <c r="IJP11" s="71"/>
      <c r="IJQ11" s="71"/>
      <c r="IJR11" s="71"/>
      <c r="IJS11" s="71"/>
      <c r="IJT11" s="71"/>
      <c r="IJU11" s="71"/>
      <c r="IJV11" s="71"/>
      <c r="IJW11" s="71"/>
      <c r="IJX11" s="71"/>
      <c r="IJY11" s="71"/>
      <c r="IJZ11" s="71"/>
      <c r="IKA11" s="71"/>
      <c r="IKB11" s="71"/>
      <c r="IKC11" s="71"/>
      <c r="IKD11" s="71"/>
      <c r="IKE11" s="71"/>
      <c r="IKF11" s="71"/>
      <c r="IKG11" s="71"/>
      <c r="IKH11" s="71"/>
      <c r="IKI11" s="71"/>
      <c r="IKJ11" s="71"/>
      <c r="IKK11" s="71"/>
      <c r="IKL11" s="71"/>
      <c r="IKM11" s="71"/>
      <c r="IKN11" s="71"/>
      <c r="IKO11" s="71"/>
      <c r="IKP11" s="71"/>
      <c r="IKQ11" s="71"/>
      <c r="IKR11" s="71"/>
      <c r="IKS11" s="71"/>
      <c r="IKT11" s="71"/>
      <c r="IKU11" s="71"/>
      <c r="IKV11" s="71"/>
      <c r="IKW11" s="71"/>
      <c r="IKX11" s="71"/>
      <c r="IKY11" s="71"/>
      <c r="IKZ11" s="71"/>
      <c r="ILA11" s="71"/>
      <c r="ILB11" s="71"/>
      <c r="ILC11" s="71"/>
      <c r="ILD11" s="71"/>
      <c r="ILE11" s="71"/>
      <c r="ILF11" s="71"/>
      <c r="ILG11" s="71"/>
      <c r="ILH11" s="71"/>
      <c r="ILI11" s="71"/>
      <c r="ILJ11" s="71"/>
      <c r="ILK11" s="71"/>
      <c r="ILL11" s="71"/>
      <c r="ILM11" s="71"/>
      <c r="ILN11" s="71"/>
      <c r="ILO11" s="71"/>
      <c r="ILP11" s="71"/>
      <c r="ILQ11" s="71"/>
      <c r="ILR11" s="71"/>
      <c r="ILS11" s="71"/>
      <c r="ILT11" s="71"/>
      <c r="ILU11" s="71"/>
      <c r="ILV11" s="71"/>
      <c r="ILW11" s="71"/>
      <c r="ILX11" s="71"/>
      <c r="ILY11" s="71"/>
      <c r="ILZ11" s="71"/>
      <c r="IMA11" s="71"/>
      <c r="IMB11" s="71"/>
      <c r="IMC11" s="71"/>
      <c r="IMD11" s="71"/>
      <c r="IME11" s="71"/>
      <c r="IMF11" s="71"/>
      <c r="IMG11" s="71"/>
      <c r="IMH11" s="71"/>
      <c r="IMI11" s="71"/>
      <c r="IMJ11" s="71"/>
      <c r="IMK11" s="71"/>
      <c r="IML11" s="71"/>
      <c r="IMM11" s="71"/>
      <c r="IMN11" s="71"/>
      <c r="IMO11" s="71"/>
      <c r="IMP11" s="71"/>
      <c r="IMQ11" s="71"/>
      <c r="IMR11" s="71"/>
      <c r="IMS11" s="71"/>
      <c r="IMT11" s="71"/>
      <c r="IMU11" s="71"/>
      <c r="IMV11" s="71"/>
      <c r="IMW11" s="71"/>
      <c r="IMX11" s="71"/>
      <c r="IMY11" s="71"/>
      <c r="IMZ11" s="71"/>
      <c r="INA11" s="71"/>
      <c r="INB11" s="71"/>
      <c r="INC11" s="71"/>
      <c r="IND11" s="71"/>
      <c r="INE11" s="71"/>
      <c r="INF11" s="71"/>
      <c r="ING11" s="71"/>
      <c r="INH11" s="71"/>
      <c r="INI11" s="71"/>
      <c r="INJ11" s="71"/>
      <c r="INK11" s="71"/>
      <c r="INL11" s="71"/>
      <c r="INM11" s="71"/>
      <c r="INN11" s="71"/>
      <c r="INO11" s="71"/>
      <c r="INP11" s="71"/>
      <c r="INQ11" s="71"/>
      <c r="INR11" s="71"/>
      <c r="INS11" s="71"/>
      <c r="INT11" s="71"/>
      <c r="INU11" s="71"/>
      <c r="INV11" s="71"/>
      <c r="INW11" s="71"/>
      <c r="INX11" s="71"/>
      <c r="INY11" s="71"/>
      <c r="INZ11" s="71"/>
      <c r="IOA11" s="71"/>
      <c r="IOB11" s="71"/>
      <c r="IOC11" s="71"/>
      <c r="IOD11" s="71"/>
      <c r="IOE11" s="71"/>
      <c r="IOF11" s="71"/>
      <c r="IOG11" s="71"/>
      <c r="IOH11" s="71"/>
      <c r="IOI11" s="71"/>
      <c r="IOJ11" s="71"/>
      <c r="IOK11" s="71"/>
      <c r="IOL11" s="71"/>
      <c r="IOM11" s="71"/>
      <c r="ION11" s="71"/>
      <c r="IOO11" s="71"/>
      <c r="IOP11" s="71"/>
      <c r="IOQ11" s="71"/>
      <c r="IOR11" s="71"/>
      <c r="IOS11" s="71"/>
      <c r="IOT11" s="71"/>
      <c r="IOU11" s="71"/>
      <c r="IOV11" s="71"/>
      <c r="IOW11" s="71"/>
      <c r="IOX11" s="71"/>
      <c r="IOY11" s="71"/>
      <c r="IOZ11" s="71"/>
      <c r="IPA11" s="71"/>
      <c r="IPB11" s="71"/>
      <c r="IPC11" s="71"/>
      <c r="IPD11" s="71"/>
      <c r="IPE11" s="71"/>
      <c r="IPF11" s="71"/>
      <c r="IPG11" s="71"/>
      <c r="IPH11" s="71"/>
      <c r="IPI11" s="71"/>
      <c r="IPJ11" s="71"/>
      <c r="IPK11" s="71"/>
      <c r="IPL11" s="71"/>
      <c r="IPM11" s="71"/>
      <c r="IPN11" s="71"/>
      <c r="IPO11" s="71"/>
      <c r="IPP11" s="71"/>
      <c r="IPQ11" s="71"/>
      <c r="IPR11" s="71"/>
      <c r="IPS11" s="71"/>
      <c r="IPT11" s="71"/>
      <c r="IPU11" s="71"/>
      <c r="IPV11" s="71"/>
      <c r="IPW11" s="71"/>
      <c r="IPX11" s="71"/>
      <c r="IPY11" s="71"/>
      <c r="IPZ11" s="71"/>
      <c r="IQA11" s="71"/>
      <c r="IQB11" s="71"/>
      <c r="IQC11" s="71"/>
      <c r="IQD11" s="71"/>
      <c r="IQE11" s="71"/>
      <c r="IQF11" s="71"/>
      <c r="IQG11" s="71"/>
      <c r="IQH11" s="71"/>
      <c r="IQI11" s="71"/>
      <c r="IQJ11" s="71"/>
      <c r="IQK11" s="71"/>
      <c r="IQL11" s="71"/>
      <c r="IQM11" s="71"/>
      <c r="IQN11" s="71"/>
      <c r="IQO11" s="71"/>
      <c r="IQP11" s="71"/>
      <c r="IQQ11" s="71"/>
      <c r="IQR11" s="71"/>
      <c r="IQS11" s="71"/>
      <c r="IQT11" s="71"/>
      <c r="IQU11" s="71"/>
      <c r="IQV11" s="71"/>
      <c r="IQW11" s="71"/>
      <c r="IQX11" s="71"/>
      <c r="IQY11" s="71"/>
      <c r="IQZ11" s="71"/>
      <c r="IRA11" s="71"/>
      <c r="IRB11" s="71"/>
      <c r="IRC11" s="71"/>
      <c r="IRD11" s="71"/>
      <c r="IRE11" s="71"/>
      <c r="IRF11" s="71"/>
      <c r="IRG11" s="71"/>
      <c r="IRH11" s="71"/>
      <c r="IRI11" s="71"/>
      <c r="IRJ11" s="71"/>
      <c r="IRK11" s="71"/>
      <c r="IRL11" s="71"/>
      <c r="IRM11" s="71"/>
      <c r="IRN11" s="71"/>
      <c r="IRO11" s="71"/>
      <c r="IRP11" s="71"/>
      <c r="IRQ11" s="71"/>
      <c r="IRR11" s="71"/>
      <c r="IRS11" s="71"/>
      <c r="IRT11" s="71"/>
      <c r="IRU11" s="71"/>
      <c r="IRV11" s="71"/>
      <c r="IRW11" s="71"/>
      <c r="IRX11" s="71"/>
      <c r="IRY11" s="71"/>
      <c r="IRZ11" s="71"/>
      <c r="ISA11" s="71"/>
      <c r="ISB11" s="71"/>
      <c r="ISC11" s="71"/>
      <c r="ISD11" s="71"/>
      <c r="ISE11" s="71"/>
      <c r="ISF11" s="71"/>
      <c r="ISG11" s="71"/>
      <c r="ISH11" s="71"/>
      <c r="ISI11" s="71"/>
      <c r="ISJ11" s="71"/>
      <c r="ISK11" s="71"/>
      <c r="ISL11" s="71"/>
      <c r="ISM11" s="71"/>
      <c r="ISN11" s="71"/>
      <c r="ISO11" s="71"/>
      <c r="ISP11" s="71"/>
      <c r="ISQ11" s="71"/>
      <c r="ISR11" s="71"/>
      <c r="ISS11" s="71"/>
      <c r="IST11" s="71"/>
      <c r="ISU11" s="71"/>
      <c r="ISV11" s="71"/>
      <c r="ISW11" s="71"/>
      <c r="ISX11" s="71"/>
      <c r="ISY11" s="71"/>
      <c r="ISZ11" s="71"/>
      <c r="ITA11" s="71"/>
      <c r="ITB11" s="71"/>
      <c r="ITC11" s="71"/>
      <c r="ITD11" s="71"/>
      <c r="ITE11" s="71"/>
      <c r="ITF11" s="71"/>
      <c r="ITG11" s="71"/>
      <c r="ITH11" s="71"/>
      <c r="ITI11" s="71"/>
      <c r="ITJ11" s="71"/>
      <c r="ITK11" s="71"/>
      <c r="ITL11" s="71"/>
      <c r="ITM11" s="71"/>
      <c r="ITN11" s="71"/>
      <c r="ITO11" s="71"/>
      <c r="ITP11" s="71"/>
      <c r="ITQ11" s="71"/>
      <c r="ITR11" s="71"/>
      <c r="ITS11" s="71"/>
      <c r="ITT11" s="71"/>
      <c r="ITU11" s="71"/>
      <c r="ITV11" s="71"/>
      <c r="ITW11" s="71"/>
      <c r="ITX11" s="71"/>
      <c r="ITY11" s="71"/>
      <c r="ITZ11" s="71"/>
      <c r="IUA11" s="71"/>
      <c r="IUB11" s="71"/>
      <c r="IUC11" s="71"/>
      <c r="IUD11" s="71"/>
      <c r="IUE11" s="71"/>
      <c r="IUF11" s="71"/>
      <c r="IUG11" s="71"/>
      <c r="IUH11" s="71"/>
      <c r="IUI11" s="71"/>
      <c r="IUJ11" s="71"/>
      <c r="IUK11" s="71"/>
      <c r="IUL11" s="71"/>
      <c r="IUM11" s="71"/>
      <c r="IUN11" s="71"/>
      <c r="IUO11" s="71"/>
      <c r="IUP11" s="71"/>
      <c r="IUQ11" s="71"/>
      <c r="IUR11" s="71"/>
      <c r="IUS11" s="71"/>
      <c r="IUT11" s="71"/>
      <c r="IUU11" s="71"/>
      <c r="IUV11" s="71"/>
      <c r="IUW11" s="71"/>
      <c r="IUX11" s="71"/>
      <c r="IUY11" s="71"/>
      <c r="IUZ11" s="71"/>
      <c r="IVA11" s="71"/>
      <c r="IVB11" s="71"/>
      <c r="IVC11" s="71"/>
      <c r="IVD11" s="71"/>
      <c r="IVE11" s="71"/>
      <c r="IVF11" s="71"/>
      <c r="IVG11" s="71"/>
      <c r="IVH11" s="71"/>
      <c r="IVI11" s="71"/>
      <c r="IVJ11" s="71"/>
      <c r="IVK11" s="71"/>
      <c r="IVL11" s="71"/>
      <c r="IVM11" s="71"/>
      <c r="IVN11" s="71"/>
      <c r="IVO11" s="71"/>
      <c r="IVP11" s="71"/>
      <c r="IVQ11" s="71"/>
      <c r="IVR11" s="71"/>
      <c r="IVS11" s="71"/>
      <c r="IVT11" s="71"/>
      <c r="IVU11" s="71"/>
      <c r="IVV11" s="71"/>
      <c r="IVW11" s="71"/>
      <c r="IVX11" s="71"/>
      <c r="IVY11" s="71"/>
      <c r="IVZ11" s="71"/>
      <c r="IWA11" s="71"/>
      <c r="IWB11" s="71"/>
      <c r="IWC11" s="71"/>
      <c r="IWD11" s="71"/>
      <c r="IWE11" s="71"/>
      <c r="IWF11" s="71"/>
      <c r="IWG11" s="71"/>
      <c r="IWH11" s="71"/>
      <c r="IWI11" s="71"/>
      <c r="IWJ11" s="71"/>
      <c r="IWK11" s="71"/>
      <c r="IWL11" s="71"/>
      <c r="IWM11" s="71"/>
      <c r="IWN11" s="71"/>
      <c r="IWO11" s="71"/>
      <c r="IWP11" s="71"/>
      <c r="IWQ11" s="71"/>
      <c r="IWR11" s="71"/>
      <c r="IWS11" s="71"/>
      <c r="IWT11" s="71"/>
      <c r="IWU11" s="71"/>
      <c r="IWV11" s="71"/>
      <c r="IWW11" s="71"/>
      <c r="IWX11" s="71"/>
      <c r="IWY11" s="71"/>
      <c r="IWZ11" s="71"/>
      <c r="IXA11" s="71"/>
      <c r="IXB11" s="71"/>
      <c r="IXC11" s="71"/>
      <c r="IXD11" s="71"/>
      <c r="IXE11" s="71"/>
      <c r="IXF11" s="71"/>
      <c r="IXG11" s="71"/>
      <c r="IXH11" s="71"/>
      <c r="IXI11" s="71"/>
      <c r="IXJ11" s="71"/>
      <c r="IXK11" s="71"/>
      <c r="IXL11" s="71"/>
      <c r="IXM11" s="71"/>
      <c r="IXN11" s="71"/>
      <c r="IXO11" s="71"/>
      <c r="IXP11" s="71"/>
      <c r="IXQ11" s="71"/>
      <c r="IXR11" s="71"/>
      <c r="IXS11" s="71"/>
      <c r="IXT11" s="71"/>
      <c r="IXU11" s="71"/>
      <c r="IXV11" s="71"/>
      <c r="IXW11" s="71"/>
      <c r="IXX11" s="71"/>
      <c r="IXY11" s="71"/>
      <c r="IXZ11" s="71"/>
      <c r="IYA11" s="71"/>
      <c r="IYB11" s="71"/>
      <c r="IYC11" s="71"/>
      <c r="IYD11" s="71"/>
      <c r="IYE11" s="71"/>
      <c r="IYF11" s="71"/>
      <c r="IYG11" s="71"/>
      <c r="IYH11" s="71"/>
      <c r="IYI11" s="71"/>
      <c r="IYJ11" s="71"/>
      <c r="IYK11" s="71"/>
      <c r="IYL11" s="71"/>
      <c r="IYM11" s="71"/>
      <c r="IYN11" s="71"/>
      <c r="IYO11" s="71"/>
      <c r="IYP11" s="71"/>
      <c r="IYQ11" s="71"/>
      <c r="IYR11" s="71"/>
      <c r="IYS11" s="71"/>
      <c r="IYT11" s="71"/>
      <c r="IYU11" s="71"/>
      <c r="IYV11" s="71"/>
      <c r="IYW11" s="71"/>
      <c r="IYX11" s="71"/>
      <c r="IYY11" s="71"/>
      <c r="IYZ11" s="71"/>
      <c r="IZA11" s="71"/>
      <c r="IZB11" s="71"/>
      <c r="IZC11" s="71"/>
      <c r="IZD11" s="71"/>
      <c r="IZE11" s="71"/>
      <c r="IZF11" s="71"/>
      <c r="IZG11" s="71"/>
      <c r="IZH11" s="71"/>
      <c r="IZI11" s="71"/>
      <c r="IZJ11" s="71"/>
      <c r="IZK11" s="71"/>
      <c r="IZL11" s="71"/>
      <c r="IZM11" s="71"/>
      <c r="IZN11" s="71"/>
      <c r="IZO11" s="71"/>
      <c r="IZP11" s="71"/>
      <c r="IZQ11" s="71"/>
      <c r="IZR11" s="71"/>
      <c r="IZS11" s="71"/>
      <c r="IZT11" s="71"/>
      <c r="IZU11" s="71"/>
      <c r="IZV11" s="71"/>
      <c r="IZW11" s="71"/>
      <c r="IZX11" s="71"/>
      <c r="IZY11" s="71"/>
      <c r="IZZ11" s="71"/>
      <c r="JAA11" s="71"/>
      <c r="JAB11" s="71"/>
      <c r="JAC11" s="71"/>
      <c r="JAD11" s="71"/>
      <c r="JAE11" s="71"/>
      <c r="JAF11" s="71"/>
      <c r="JAG11" s="71"/>
      <c r="JAH11" s="71"/>
      <c r="JAI11" s="71"/>
      <c r="JAJ11" s="71"/>
      <c r="JAK11" s="71"/>
      <c r="JAL11" s="71"/>
      <c r="JAM11" s="71"/>
      <c r="JAN11" s="71"/>
      <c r="JAO11" s="71"/>
      <c r="JAP11" s="71"/>
      <c r="JAQ11" s="71"/>
      <c r="JAR11" s="71"/>
      <c r="JAS11" s="71"/>
      <c r="JAT11" s="71"/>
      <c r="JAU11" s="71"/>
      <c r="JAV11" s="71"/>
      <c r="JAW11" s="71"/>
      <c r="JAX11" s="71"/>
      <c r="JAY11" s="71"/>
      <c r="JAZ11" s="71"/>
      <c r="JBA11" s="71"/>
      <c r="JBB11" s="71"/>
      <c r="JBC11" s="71"/>
      <c r="JBD11" s="71"/>
      <c r="JBE11" s="71"/>
      <c r="JBF11" s="71"/>
      <c r="JBG11" s="71"/>
      <c r="JBH11" s="71"/>
      <c r="JBI11" s="71"/>
      <c r="JBJ11" s="71"/>
      <c r="JBK11" s="71"/>
      <c r="JBL11" s="71"/>
      <c r="JBM11" s="71"/>
      <c r="JBN11" s="71"/>
      <c r="JBO11" s="71"/>
      <c r="JBP11" s="71"/>
      <c r="JBQ11" s="71"/>
      <c r="JBR11" s="71"/>
      <c r="JBS11" s="71"/>
      <c r="JBT11" s="71"/>
      <c r="JBU11" s="71"/>
      <c r="JBV11" s="71"/>
      <c r="JBW11" s="71"/>
      <c r="JBX11" s="71"/>
      <c r="JBY11" s="71"/>
      <c r="JBZ11" s="71"/>
      <c r="JCA11" s="71"/>
      <c r="JCB11" s="71"/>
      <c r="JCC11" s="71"/>
      <c r="JCD11" s="71"/>
      <c r="JCE11" s="71"/>
      <c r="JCF11" s="71"/>
      <c r="JCG11" s="71"/>
      <c r="JCH11" s="71"/>
      <c r="JCI11" s="71"/>
      <c r="JCJ11" s="71"/>
      <c r="JCK11" s="71"/>
      <c r="JCL11" s="71"/>
      <c r="JCM11" s="71"/>
      <c r="JCN11" s="71"/>
      <c r="JCO11" s="71"/>
      <c r="JCP11" s="71"/>
      <c r="JCQ11" s="71"/>
      <c r="JCR11" s="71"/>
      <c r="JCS11" s="71"/>
      <c r="JCT11" s="71"/>
      <c r="JCU11" s="71"/>
      <c r="JCV11" s="71"/>
      <c r="JCW11" s="71"/>
      <c r="JCX11" s="71"/>
      <c r="JCY11" s="71"/>
      <c r="JCZ11" s="71"/>
      <c r="JDA11" s="71"/>
      <c r="JDB11" s="71"/>
      <c r="JDC11" s="71"/>
      <c r="JDD11" s="71"/>
      <c r="JDE11" s="71"/>
      <c r="JDF11" s="71"/>
      <c r="JDG11" s="71"/>
      <c r="JDH11" s="71"/>
      <c r="JDI11" s="71"/>
      <c r="JDJ11" s="71"/>
      <c r="JDK11" s="71"/>
      <c r="JDL11" s="71"/>
      <c r="JDM11" s="71"/>
      <c r="JDN11" s="71"/>
      <c r="JDO11" s="71"/>
      <c r="JDP11" s="71"/>
      <c r="JDQ11" s="71"/>
      <c r="JDR11" s="71"/>
      <c r="JDS11" s="71"/>
      <c r="JDT11" s="71"/>
      <c r="JDU11" s="71"/>
      <c r="JDV11" s="71"/>
      <c r="JDW11" s="71"/>
      <c r="JDX11" s="71"/>
      <c r="JDY11" s="71"/>
      <c r="JDZ11" s="71"/>
      <c r="JEA11" s="71"/>
      <c r="JEB11" s="71"/>
      <c r="JEC11" s="71"/>
      <c r="JED11" s="71"/>
      <c r="JEE11" s="71"/>
      <c r="JEF11" s="71"/>
      <c r="JEG11" s="71"/>
      <c r="JEH11" s="71"/>
      <c r="JEI11" s="71"/>
      <c r="JEJ11" s="71"/>
      <c r="JEK11" s="71"/>
      <c r="JEL11" s="71"/>
      <c r="JEM11" s="71"/>
      <c r="JEN11" s="71"/>
      <c r="JEO11" s="71"/>
      <c r="JEP11" s="71"/>
      <c r="JEQ11" s="71"/>
      <c r="JER11" s="71"/>
      <c r="JES11" s="71"/>
      <c r="JET11" s="71"/>
      <c r="JEU11" s="71"/>
      <c r="JEV11" s="71"/>
      <c r="JEW11" s="71"/>
      <c r="JEX11" s="71"/>
      <c r="JEY11" s="71"/>
      <c r="JEZ11" s="71"/>
      <c r="JFA11" s="71"/>
      <c r="JFB11" s="71"/>
      <c r="JFC11" s="71"/>
      <c r="JFD11" s="71"/>
      <c r="JFE11" s="71"/>
      <c r="JFF11" s="71"/>
      <c r="JFG11" s="71"/>
      <c r="JFH11" s="71"/>
      <c r="JFI11" s="71"/>
      <c r="JFJ11" s="71"/>
      <c r="JFK11" s="71"/>
      <c r="JFL11" s="71"/>
      <c r="JFM11" s="71"/>
      <c r="JFN11" s="71"/>
      <c r="JFO11" s="71"/>
      <c r="JFP11" s="71"/>
      <c r="JFQ11" s="71"/>
      <c r="JFR11" s="71"/>
      <c r="JFS11" s="71"/>
      <c r="JFT11" s="71"/>
      <c r="JFU11" s="71"/>
      <c r="JFV11" s="71"/>
      <c r="JFW11" s="71"/>
      <c r="JFX11" s="71"/>
      <c r="JFY11" s="71"/>
      <c r="JFZ11" s="71"/>
      <c r="JGA11" s="71"/>
      <c r="JGB11" s="71"/>
      <c r="JGC11" s="71"/>
      <c r="JGD11" s="71"/>
      <c r="JGE11" s="71"/>
      <c r="JGF11" s="71"/>
      <c r="JGG11" s="71"/>
      <c r="JGH11" s="71"/>
      <c r="JGI11" s="71"/>
      <c r="JGJ11" s="71"/>
      <c r="JGK11" s="71"/>
      <c r="JGL11" s="71"/>
      <c r="JGM11" s="71"/>
      <c r="JGN11" s="71"/>
      <c r="JGO11" s="71"/>
      <c r="JGP11" s="71"/>
      <c r="JGQ11" s="71"/>
      <c r="JGR11" s="71"/>
      <c r="JGS11" s="71"/>
      <c r="JGT11" s="71"/>
      <c r="JGU11" s="71"/>
      <c r="JGV11" s="71"/>
      <c r="JGW11" s="71"/>
      <c r="JGX11" s="71"/>
      <c r="JGY11" s="71"/>
      <c r="JGZ11" s="71"/>
      <c r="JHA11" s="71"/>
      <c r="JHB11" s="71"/>
      <c r="JHC11" s="71"/>
      <c r="JHD11" s="71"/>
      <c r="JHE11" s="71"/>
      <c r="JHF11" s="71"/>
      <c r="JHG11" s="71"/>
      <c r="JHH11" s="71"/>
      <c r="JHI11" s="71"/>
      <c r="JHJ11" s="71"/>
      <c r="JHK11" s="71"/>
      <c r="JHL11" s="71"/>
      <c r="JHM11" s="71"/>
      <c r="JHN11" s="71"/>
      <c r="JHO11" s="71"/>
      <c r="JHP11" s="71"/>
      <c r="JHQ11" s="71"/>
      <c r="JHR11" s="71"/>
      <c r="JHS11" s="71"/>
      <c r="JHT11" s="71"/>
      <c r="JHU11" s="71"/>
      <c r="JHV11" s="71"/>
      <c r="JHW11" s="71"/>
      <c r="JHX11" s="71"/>
      <c r="JHY11" s="71"/>
      <c r="JHZ11" s="71"/>
      <c r="JIA11" s="71"/>
      <c r="JIB11" s="71"/>
      <c r="JIC11" s="71"/>
      <c r="JID11" s="71"/>
      <c r="JIE11" s="71"/>
      <c r="JIF11" s="71"/>
      <c r="JIG11" s="71"/>
      <c r="JIH11" s="71"/>
      <c r="JII11" s="71"/>
      <c r="JIJ11" s="71"/>
      <c r="JIK11" s="71"/>
      <c r="JIL11" s="71"/>
      <c r="JIM11" s="71"/>
      <c r="JIN11" s="71"/>
      <c r="JIO11" s="71"/>
      <c r="JIP11" s="71"/>
      <c r="JIQ11" s="71"/>
      <c r="JIR11" s="71"/>
      <c r="JIS11" s="71"/>
      <c r="JIT11" s="71"/>
      <c r="JIU11" s="71"/>
      <c r="JIV11" s="71"/>
      <c r="JIW11" s="71"/>
      <c r="JIX11" s="71"/>
      <c r="JIY11" s="71"/>
      <c r="JIZ11" s="71"/>
      <c r="JJA11" s="71"/>
      <c r="JJB11" s="71"/>
      <c r="JJC11" s="71"/>
      <c r="JJD11" s="71"/>
      <c r="JJE11" s="71"/>
      <c r="JJF11" s="71"/>
      <c r="JJG11" s="71"/>
      <c r="JJH11" s="71"/>
      <c r="JJI11" s="71"/>
      <c r="JJJ11" s="71"/>
      <c r="JJK11" s="71"/>
      <c r="JJL11" s="71"/>
      <c r="JJM11" s="71"/>
      <c r="JJN11" s="71"/>
      <c r="JJO11" s="71"/>
      <c r="JJP11" s="71"/>
      <c r="JJQ11" s="71"/>
      <c r="JJR11" s="71"/>
      <c r="JJS11" s="71"/>
      <c r="JJT11" s="71"/>
      <c r="JJU11" s="71"/>
      <c r="JJV11" s="71"/>
      <c r="JJW11" s="71"/>
      <c r="JJX11" s="71"/>
      <c r="JJY11" s="71"/>
      <c r="JJZ11" s="71"/>
      <c r="JKA11" s="71"/>
      <c r="JKB11" s="71"/>
      <c r="JKC11" s="71"/>
      <c r="JKD11" s="71"/>
      <c r="JKE11" s="71"/>
      <c r="JKF11" s="71"/>
      <c r="JKG11" s="71"/>
      <c r="JKH11" s="71"/>
      <c r="JKI11" s="71"/>
      <c r="JKJ11" s="71"/>
      <c r="JKK11" s="71"/>
      <c r="JKL11" s="71"/>
      <c r="JKM11" s="71"/>
      <c r="JKN11" s="71"/>
      <c r="JKO11" s="71"/>
      <c r="JKP11" s="71"/>
      <c r="JKQ11" s="71"/>
      <c r="JKR11" s="71"/>
      <c r="JKS11" s="71"/>
      <c r="JKT11" s="71"/>
      <c r="JKU11" s="71"/>
      <c r="JKV11" s="71"/>
      <c r="JKW11" s="71"/>
      <c r="JKX11" s="71"/>
      <c r="JKY11" s="71"/>
      <c r="JKZ11" s="71"/>
      <c r="JLA11" s="71"/>
      <c r="JLB11" s="71"/>
      <c r="JLC11" s="71"/>
      <c r="JLD11" s="71"/>
      <c r="JLE11" s="71"/>
      <c r="JLF11" s="71"/>
      <c r="JLG11" s="71"/>
      <c r="JLH11" s="71"/>
      <c r="JLI11" s="71"/>
      <c r="JLJ11" s="71"/>
      <c r="JLK11" s="71"/>
      <c r="JLL11" s="71"/>
      <c r="JLM11" s="71"/>
      <c r="JLN11" s="71"/>
      <c r="JLO11" s="71"/>
      <c r="JLP11" s="71"/>
      <c r="JLQ11" s="71"/>
      <c r="JLR11" s="71"/>
      <c r="JLS11" s="71"/>
      <c r="JLT11" s="71"/>
      <c r="JLU11" s="71"/>
      <c r="JLV11" s="71"/>
      <c r="JLW11" s="71"/>
      <c r="JLX11" s="71"/>
      <c r="JLY11" s="71"/>
      <c r="JLZ11" s="71"/>
      <c r="JMA11" s="71"/>
      <c r="JMB11" s="71"/>
      <c r="JMC11" s="71"/>
      <c r="JMD11" s="71"/>
      <c r="JME11" s="71"/>
      <c r="JMF11" s="71"/>
      <c r="JMG11" s="71"/>
      <c r="JMH11" s="71"/>
      <c r="JMI11" s="71"/>
      <c r="JMJ11" s="71"/>
      <c r="JMK11" s="71"/>
      <c r="JML11" s="71"/>
      <c r="JMM11" s="71"/>
      <c r="JMN11" s="71"/>
      <c r="JMO11" s="71"/>
      <c r="JMP11" s="71"/>
      <c r="JMQ11" s="71"/>
      <c r="JMR11" s="71"/>
      <c r="JMS11" s="71"/>
      <c r="JMT11" s="71"/>
      <c r="JMU11" s="71"/>
      <c r="JMV11" s="71"/>
      <c r="JMW11" s="71"/>
      <c r="JMX11" s="71"/>
      <c r="JMY11" s="71"/>
      <c r="JMZ11" s="71"/>
      <c r="JNA11" s="71"/>
      <c r="JNB11" s="71"/>
      <c r="JNC11" s="71"/>
      <c r="JND11" s="71"/>
      <c r="JNE11" s="71"/>
      <c r="JNF11" s="71"/>
      <c r="JNG11" s="71"/>
      <c r="JNH11" s="71"/>
      <c r="JNI11" s="71"/>
      <c r="JNJ11" s="71"/>
      <c r="JNK11" s="71"/>
      <c r="JNL11" s="71"/>
      <c r="JNM11" s="71"/>
      <c r="JNN11" s="71"/>
      <c r="JNO11" s="71"/>
      <c r="JNP11" s="71"/>
      <c r="JNQ11" s="71"/>
      <c r="JNR11" s="71"/>
      <c r="JNS11" s="71"/>
      <c r="JNT11" s="71"/>
      <c r="JNU11" s="71"/>
      <c r="JNV11" s="71"/>
      <c r="JNW11" s="71"/>
      <c r="JNX11" s="71"/>
      <c r="JNY11" s="71"/>
      <c r="JNZ11" s="71"/>
      <c r="JOA11" s="71"/>
      <c r="JOB11" s="71"/>
      <c r="JOC11" s="71"/>
      <c r="JOD11" s="71"/>
      <c r="JOE11" s="71"/>
      <c r="JOF11" s="71"/>
      <c r="JOG11" s="71"/>
      <c r="JOH11" s="71"/>
      <c r="JOI11" s="71"/>
      <c r="JOJ11" s="71"/>
      <c r="JOK11" s="71"/>
      <c r="JOL11" s="71"/>
      <c r="JOM11" s="71"/>
      <c r="JON11" s="71"/>
      <c r="JOO11" s="71"/>
      <c r="JOP11" s="71"/>
      <c r="JOQ11" s="71"/>
      <c r="JOR11" s="71"/>
      <c r="JOS11" s="71"/>
      <c r="JOT11" s="71"/>
      <c r="JOU11" s="71"/>
      <c r="JOV11" s="71"/>
      <c r="JOW11" s="71"/>
      <c r="JOX11" s="71"/>
      <c r="JOY11" s="71"/>
      <c r="JOZ11" s="71"/>
      <c r="JPA11" s="71"/>
      <c r="JPB11" s="71"/>
      <c r="JPC11" s="71"/>
      <c r="JPD11" s="71"/>
      <c r="JPE11" s="71"/>
      <c r="JPF11" s="71"/>
      <c r="JPG11" s="71"/>
      <c r="JPH11" s="71"/>
      <c r="JPI11" s="71"/>
      <c r="JPJ11" s="71"/>
      <c r="JPK11" s="71"/>
      <c r="JPL11" s="71"/>
      <c r="JPM11" s="71"/>
      <c r="JPN11" s="71"/>
      <c r="JPO11" s="71"/>
      <c r="JPP11" s="71"/>
      <c r="JPQ11" s="71"/>
      <c r="JPR11" s="71"/>
      <c r="JPS11" s="71"/>
      <c r="JPT11" s="71"/>
      <c r="JPU11" s="71"/>
      <c r="JPV11" s="71"/>
      <c r="JPW11" s="71"/>
      <c r="JPX11" s="71"/>
      <c r="JPY11" s="71"/>
      <c r="JPZ11" s="71"/>
      <c r="JQA11" s="71"/>
      <c r="JQB11" s="71"/>
      <c r="JQC11" s="71"/>
      <c r="JQD11" s="71"/>
      <c r="JQE11" s="71"/>
      <c r="JQF11" s="71"/>
      <c r="JQG11" s="71"/>
      <c r="JQH11" s="71"/>
      <c r="JQI11" s="71"/>
      <c r="JQJ11" s="71"/>
      <c r="JQK11" s="71"/>
      <c r="JQL11" s="71"/>
      <c r="JQM11" s="71"/>
      <c r="JQN11" s="71"/>
      <c r="JQO11" s="71"/>
      <c r="JQP11" s="71"/>
      <c r="JQQ11" s="71"/>
      <c r="JQR11" s="71"/>
      <c r="JQS11" s="71"/>
      <c r="JQT11" s="71"/>
      <c r="JQU11" s="71"/>
      <c r="JQV11" s="71"/>
      <c r="JQW11" s="71"/>
      <c r="JQX11" s="71"/>
      <c r="JQY11" s="71"/>
      <c r="JQZ11" s="71"/>
      <c r="JRA11" s="71"/>
      <c r="JRB11" s="71"/>
      <c r="JRC11" s="71"/>
      <c r="JRD11" s="71"/>
      <c r="JRE11" s="71"/>
      <c r="JRF11" s="71"/>
      <c r="JRG11" s="71"/>
      <c r="JRH11" s="71"/>
      <c r="JRI11" s="71"/>
      <c r="JRJ11" s="71"/>
      <c r="JRK11" s="71"/>
      <c r="JRL11" s="71"/>
      <c r="JRM11" s="71"/>
      <c r="JRN11" s="71"/>
      <c r="JRO11" s="71"/>
      <c r="JRP11" s="71"/>
      <c r="JRQ11" s="71"/>
      <c r="JRR11" s="71"/>
      <c r="JRS11" s="71"/>
      <c r="JRT11" s="71"/>
      <c r="JRU11" s="71"/>
      <c r="JRV11" s="71"/>
      <c r="JRW11" s="71"/>
      <c r="JRX11" s="71"/>
      <c r="JRY11" s="71"/>
      <c r="JRZ11" s="71"/>
      <c r="JSA11" s="71"/>
      <c r="JSB11" s="71"/>
      <c r="JSC11" s="71"/>
      <c r="JSD11" s="71"/>
      <c r="JSE11" s="71"/>
      <c r="JSF11" s="71"/>
      <c r="JSG11" s="71"/>
      <c r="JSH11" s="71"/>
      <c r="JSI11" s="71"/>
      <c r="JSJ11" s="71"/>
      <c r="JSK11" s="71"/>
      <c r="JSL11" s="71"/>
      <c r="JSM11" s="71"/>
      <c r="JSN11" s="71"/>
      <c r="JSO11" s="71"/>
      <c r="JSP11" s="71"/>
      <c r="JSQ11" s="71"/>
      <c r="JSR11" s="71"/>
      <c r="JSS11" s="71"/>
      <c r="JST11" s="71"/>
      <c r="JSU11" s="71"/>
      <c r="JSV11" s="71"/>
      <c r="JSW11" s="71"/>
      <c r="JSX11" s="71"/>
      <c r="JSY11" s="71"/>
      <c r="JSZ11" s="71"/>
      <c r="JTA11" s="71"/>
      <c r="JTB11" s="71"/>
      <c r="JTC11" s="71"/>
      <c r="JTD11" s="71"/>
      <c r="JTE11" s="71"/>
      <c r="JTF11" s="71"/>
      <c r="JTG11" s="71"/>
      <c r="JTH11" s="71"/>
      <c r="JTI11" s="71"/>
      <c r="JTJ11" s="71"/>
      <c r="JTK11" s="71"/>
      <c r="JTL11" s="71"/>
      <c r="JTM11" s="71"/>
      <c r="JTN11" s="71"/>
      <c r="JTO11" s="71"/>
      <c r="JTP11" s="71"/>
      <c r="JTQ11" s="71"/>
      <c r="JTR11" s="71"/>
      <c r="JTS11" s="71"/>
      <c r="JTT11" s="71"/>
      <c r="JTU11" s="71"/>
      <c r="JTV11" s="71"/>
      <c r="JTW11" s="71"/>
      <c r="JTX11" s="71"/>
      <c r="JTY11" s="71"/>
      <c r="JTZ11" s="71"/>
      <c r="JUA11" s="71"/>
      <c r="JUB11" s="71"/>
      <c r="JUC11" s="71"/>
      <c r="JUD11" s="71"/>
      <c r="JUE11" s="71"/>
      <c r="JUF11" s="71"/>
      <c r="JUG11" s="71"/>
      <c r="JUH11" s="71"/>
      <c r="JUI11" s="71"/>
      <c r="JUJ11" s="71"/>
      <c r="JUK11" s="71"/>
      <c r="JUL11" s="71"/>
      <c r="JUM11" s="71"/>
      <c r="JUN11" s="71"/>
      <c r="JUO11" s="71"/>
      <c r="JUP11" s="71"/>
      <c r="JUQ11" s="71"/>
      <c r="JUR11" s="71"/>
      <c r="JUS11" s="71"/>
      <c r="JUT11" s="71"/>
      <c r="JUU11" s="71"/>
      <c r="JUV11" s="71"/>
      <c r="JUW11" s="71"/>
      <c r="JUX11" s="71"/>
      <c r="JUY11" s="71"/>
      <c r="JUZ11" s="71"/>
      <c r="JVA11" s="71"/>
      <c r="JVB11" s="71"/>
      <c r="JVC11" s="71"/>
      <c r="JVD11" s="71"/>
      <c r="JVE11" s="71"/>
      <c r="JVF11" s="71"/>
      <c r="JVG11" s="71"/>
      <c r="JVH11" s="71"/>
      <c r="JVI11" s="71"/>
      <c r="JVJ11" s="71"/>
      <c r="JVK11" s="71"/>
      <c r="JVL11" s="71"/>
      <c r="JVM11" s="71"/>
      <c r="JVN11" s="71"/>
      <c r="JVO11" s="71"/>
      <c r="JVP11" s="71"/>
      <c r="JVQ11" s="71"/>
      <c r="JVR11" s="71"/>
      <c r="JVS11" s="71"/>
      <c r="JVT11" s="71"/>
      <c r="JVU11" s="71"/>
      <c r="JVV11" s="71"/>
      <c r="JVW11" s="71"/>
      <c r="JVX11" s="71"/>
      <c r="JVY11" s="71"/>
      <c r="JVZ11" s="71"/>
      <c r="JWA11" s="71"/>
      <c r="JWB11" s="71"/>
      <c r="JWC11" s="71"/>
      <c r="JWD11" s="71"/>
      <c r="JWE11" s="71"/>
      <c r="JWF11" s="71"/>
      <c r="JWG11" s="71"/>
      <c r="JWH11" s="71"/>
      <c r="JWI11" s="71"/>
      <c r="JWJ11" s="71"/>
      <c r="JWK11" s="71"/>
      <c r="JWL11" s="71"/>
      <c r="JWM11" s="71"/>
      <c r="JWN11" s="71"/>
      <c r="JWO11" s="71"/>
      <c r="JWP11" s="71"/>
      <c r="JWQ11" s="71"/>
      <c r="JWR11" s="71"/>
      <c r="JWS11" s="71"/>
      <c r="JWT11" s="71"/>
      <c r="JWU11" s="71"/>
      <c r="JWV11" s="71"/>
      <c r="JWW11" s="71"/>
      <c r="JWX11" s="71"/>
      <c r="JWY11" s="71"/>
      <c r="JWZ11" s="71"/>
      <c r="JXA11" s="71"/>
      <c r="JXB11" s="71"/>
      <c r="JXC11" s="71"/>
      <c r="JXD11" s="71"/>
      <c r="JXE11" s="71"/>
      <c r="JXF11" s="71"/>
      <c r="JXG11" s="71"/>
      <c r="JXH11" s="71"/>
      <c r="JXI11" s="71"/>
      <c r="JXJ11" s="71"/>
      <c r="JXK11" s="71"/>
      <c r="JXL11" s="71"/>
      <c r="JXM11" s="71"/>
      <c r="JXN11" s="71"/>
      <c r="JXO11" s="71"/>
      <c r="JXP11" s="71"/>
      <c r="JXQ11" s="71"/>
      <c r="JXR11" s="71"/>
      <c r="JXS11" s="71"/>
      <c r="JXT11" s="71"/>
      <c r="JXU11" s="71"/>
      <c r="JXV11" s="71"/>
      <c r="JXW11" s="71"/>
      <c r="JXX11" s="71"/>
      <c r="JXY11" s="71"/>
      <c r="JXZ11" s="71"/>
      <c r="JYA11" s="71"/>
      <c r="JYB11" s="71"/>
      <c r="JYC11" s="71"/>
      <c r="JYD11" s="71"/>
      <c r="JYE11" s="71"/>
      <c r="JYF11" s="71"/>
      <c r="JYG11" s="71"/>
      <c r="JYH11" s="71"/>
      <c r="JYI11" s="71"/>
      <c r="JYJ11" s="71"/>
      <c r="JYK11" s="71"/>
      <c r="JYL11" s="71"/>
      <c r="JYM11" s="71"/>
      <c r="JYN11" s="71"/>
      <c r="JYO11" s="71"/>
      <c r="JYP11" s="71"/>
      <c r="JYQ11" s="71"/>
      <c r="JYR11" s="71"/>
      <c r="JYS11" s="71"/>
      <c r="JYT11" s="71"/>
      <c r="JYU11" s="71"/>
      <c r="JYV11" s="71"/>
      <c r="JYW11" s="71"/>
      <c r="JYX11" s="71"/>
      <c r="JYY11" s="71"/>
      <c r="JYZ11" s="71"/>
      <c r="JZA11" s="71"/>
      <c r="JZB11" s="71"/>
      <c r="JZC11" s="71"/>
      <c r="JZD11" s="71"/>
      <c r="JZE11" s="71"/>
      <c r="JZF11" s="71"/>
      <c r="JZG11" s="71"/>
      <c r="JZH11" s="71"/>
      <c r="JZI11" s="71"/>
      <c r="JZJ11" s="71"/>
      <c r="JZK11" s="71"/>
      <c r="JZL11" s="71"/>
      <c r="JZM11" s="71"/>
      <c r="JZN11" s="71"/>
      <c r="JZO11" s="71"/>
      <c r="JZP11" s="71"/>
      <c r="JZQ11" s="71"/>
      <c r="JZR11" s="71"/>
      <c r="JZS11" s="71"/>
      <c r="JZT11" s="71"/>
      <c r="JZU11" s="71"/>
      <c r="JZV11" s="71"/>
      <c r="JZW11" s="71"/>
      <c r="JZX11" s="71"/>
      <c r="JZY11" s="71"/>
      <c r="JZZ11" s="71"/>
      <c r="KAA11" s="71"/>
      <c r="KAB11" s="71"/>
      <c r="KAC11" s="71"/>
      <c r="KAD11" s="71"/>
      <c r="KAE11" s="71"/>
      <c r="KAF11" s="71"/>
      <c r="KAG11" s="71"/>
      <c r="KAH11" s="71"/>
      <c r="KAI11" s="71"/>
      <c r="KAJ11" s="71"/>
      <c r="KAK11" s="71"/>
      <c r="KAL11" s="71"/>
      <c r="KAM11" s="71"/>
      <c r="KAN11" s="71"/>
      <c r="KAO11" s="71"/>
      <c r="KAP11" s="71"/>
      <c r="KAQ11" s="71"/>
      <c r="KAR11" s="71"/>
      <c r="KAS11" s="71"/>
      <c r="KAT11" s="71"/>
      <c r="KAU11" s="71"/>
      <c r="KAV11" s="71"/>
      <c r="KAW11" s="71"/>
      <c r="KAX11" s="71"/>
      <c r="KAY11" s="71"/>
      <c r="KAZ11" s="71"/>
      <c r="KBA11" s="71"/>
      <c r="KBB11" s="71"/>
      <c r="KBC11" s="71"/>
      <c r="KBD11" s="71"/>
      <c r="KBE11" s="71"/>
      <c r="KBF11" s="71"/>
      <c r="KBG11" s="71"/>
      <c r="KBH11" s="71"/>
      <c r="KBI11" s="71"/>
      <c r="KBJ11" s="71"/>
      <c r="KBK11" s="71"/>
      <c r="KBL11" s="71"/>
      <c r="KBM11" s="71"/>
      <c r="KBN11" s="71"/>
      <c r="KBO11" s="71"/>
      <c r="KBP11" s="71"/>
      <c r="KBQ11" s="71"/>
      <c r="KBR11" s="71"/>
      <c r="KBS11" s="71"/>
      <c r="KBT11" s="71"/>
      <c r="KBU11" s="71"/>
      <c r="KBV11" s="71"/>
      <c r="KBW11" s="71"/>
      <c r="KBX11" s="71"/>
      <c r="KBY11" s="71"/>
      <c r="KBZ11" s="71"/>
      <c r="KCA11" s="71"/>
      <c r="KCB11" s="71"/>
      <c r="KCC11" s="71"/>
      <c r="KCD11" s="71"/>
      <c r="KCE11" s="71"/>
      <c r="KCF11" s="71"/>
      <c r="KCG11" s="71"/>
      <c r="KCH11" s="71"/>
      <c r="KCI11" s="71"/>
      <c r="KCJ11" s="71"/>
      <c r="KCK11" s="71"/>
      <c r="KCL11" s="71"/>
      <c r="KCM11" s="71"/>
      <c r="KCN11" s="71"/>
      <c r="KCO11" s="71"/>
      <c r="KCP11" s="71"/>
      <c r="KCQ11" s="71"/>
      <c r="KCR11" s="71"/>
      <c r="KCS11" s="71"/>
      <c r="KCT11" s="71"/>
      <c r="KCU11" s="71"/>
      <c r="KCV11" s="71"/>
      <c r="KCW11" s="71"/>
      <c r="KCX11" s="71"/>
      <c r="KCY11" s="71"/>
      <c r="KCZ11" s="71"/>
      <c r="KDA11" s="71"/>
      <c r="KDB11" s="71"/>
      <c r="KDC11" s="71"/>
      <c r="KDD11" s="71"/>
      <c r="KDE11" s="71"/>
      <c r="KDF11" s="71"/>
      <c r="KDG11" s="71"/>
      <c r="KDH11" s="71"/>
      <c r="KDI11" s="71"/>
      <c r="KDJ11" s="71"/>
      <c r="KDK11" s="71"/>
      <c r="KDL11" s="71"/>
      <c r="KDM11" s="71"/>
      <c r="KDN11" s="71"/>
      <c r="KDO11" s="71"/>
      <c r="KDP11" s="71"/>
      <c r="KDQ11" s="71"/>
      <c r="KDR11" s="71"/>
      <c r="KDS11" s="71"/>
      <c r="KDT11" s="71"/>
      <c r="KDU11" s="71"/>
      <c r="KDV11" s="71"/>
      <c r="KDW11" s="71"/>
      <c r="KDX11" s="71"/>
      <c r="KDY11" s="71"/>
      <c r="KDZ11" s="71"/>
      <c r="KEA11" s="71"/>
      <c r="KEB11" s="71"/>
      <c r="KEC11" s="71"/>
      <c r="KED11" s="71"/>
      <c r="KEE11" s="71"/>
      <c r="KEF11" s="71"/>
      <c r="KEG11" s="71"/>
      <c r="KEH11" s="71"/>
      <c r="KEI11" s="71"/>
      <c r="KEJ11" s="71"/>
      <c r="KEK11" s="71"/>
      <c r="KEL11" s="71"/>
      <c r="KEM11" s="71"/>
      <c r="KEN11" s="71"/>
      <c r="KEO11" s="71"/>
      <c r="KEP11" s="71"/>
      <c r="KEQ11" s="71"/>
      <c r="KER11" s="71"/>
      <c r="KES11" s="71"/>
      <c r="KET11" s="71"/>
      <c r="KEU11" s="71"/>
      <c r="KEV11" s="71"/>
      <c r="KEW11" s="71"/>
      <c r="KEX11" s="71"/>
      <c r="KEY11" s="71"/>
      <c r="KEZ11" s="71"/>
      <c r="KFA11" s="71"/>
      <c r="KFB11" s="71"/>
      <c r="KFC11" s="71"/>
      <c r="KFD11" s="71"/>
      <c r="KFE11" s="71"/>
      <c r="KFF11" s="71"/>
      <c r="KFG11" s="71"/>
      <c r="KFH11" s="71"/>
      <c r="KFI11" s="71"/>
      <c r="KFJ11" s="71"/>
      <c r="KFK11" s="71"/>
      <c r="KFL11" s="71"/>
      <c r="KFM11" s="71"/>
      <c r="KFN11" s="71"/>
      <c r="KFO11" s="71"/>
      <c r="KFP11" s="71"/>
      <c r="KFQ11" s="71"/>
      <c r="KFR11" s="71"/>
      <c r="KFS11" s="71"/>
      <c r="KFT11" s="71"/>
      <c r="KFU11" s="71"/>
      <c r="KFV11" s="71"/>
      <c r="KFW11" s="71"/>
      <c r="KFX11" s="71"/>
      <c r="KFY11" s="71"/>
      <c r="KFZ11" s="71"/>
      <c r="KGA11" s="71"/>
      <c r="KGB11" s="71"/>
      <c r="KGC11" s="71"/>
      <c r="KGD11" s="71"/>
      <c r="KGE11" s="71"/>
      <c r="KGF11" s="71"/>
      <c r="KGG11" s="71"/>
      <c r="KGH11" s="71"/>
      <c r="KGI11" s="71"/>
      <c r="KGJ11" s="71"/>
      <c r="KGK11" s="71"/>
      <c r="KGL11" s="71"/>
      <c r="KGM11" s="71"/>
      <c r="KGN11" s="71"/>
      <c r="KGO11" s="71"/>
      <c r="KGP11" s="71"/>
      <c r="KGQ11" s="71"/>
      <c r="KGR11" s="71"/>
      <c r="KGS11" s="71"/>
      <c r="KGT11" s="71"/>
      <c r="KGU11" s="71"/>
      <c r="KGV11" s="71"/>
      <c r="KGW11" s="71"/>
      <c r="KGX11" s="71"/>
      <c r="KGY11" s="71"/>
      <c r="KGZ11" s="71"/>
      <c r="KHA11" s="71"/>
      <c r="KHB11" s="71"/>
      <c r="KHC11" s="71"/>
      <c r="KHD11" s="71"/>
      <c r="KHE11" s="71"/>
      <c r="KHF11" s="71"/>
      <c r="KHG11" s="71"/>
      <c r="KHH11" s="71"/>
      <c r="KHI11" s="71"/>
      <c r="KHJ11" s="71"/>
      <c r="KHK11" s="71"/>
      <c r="KHL11" s="71"/>
      <c r="KHM11" s="71"/>
      <c r="KHN11" s="71"/>
      <c r="KHO11" s="71"/>
      <c r="KHP11" s="71"/>
      <c r="KHQ11" s="71"/>
      <c r="KHR11" s="71"/>
      <c r="KHS11" s="71"/>
      <c r="KHT11" s="71"/>
      <c r="KHU11" s="71"/>
      <c r="KHV11" s="71"/>
      <c r="KHW11" s="71"/>
      <c r="KHX11" s="71"/>
      <c r="KHY11" s="71"/>
      <c r="KHZ11" s="71"/>
      <c r="KIA11" s="71"/>
      <c r="KIB11" s="71"/>
      <c r="KIC11" s="71"/>
      <c r="KID11" s="71"/>
      <c r="KIE11" s="71"/>
      <c r="KIF11" s="71"/>
      <c r="KIG11" s="71"/>
      <c r="KIH11" s="71"/>
      <c r="KII11" s="71"/>
      <c r="KIJ11" s="71"/>
      <c r="KIK11" s="71"/>
      <c r="KIL11" s="71"/>
      <c r="KIM11" s="71"/>
      <c r="KIN11" s="71"/>
      <c r="KIO11" s="71"/>
      <c r="KIP11" s="71"/>
      <c r="KIQ11" s="71"/>
      <c r="KIR11" s="71"/>
      <c r="KIS11" s="71"/>
      <c r="KIT11" s="71"/>
      <c r="KIU11" s="71"/>
      <c r="KIV11" s="71"/>
      <c r="KIW11" s="71"/>
      <c r="KIX11" s="71"/>
      <c r="KIY11" s="71"/>
      <c r="KIZ11" s="71"/>
      <c r="KJA11" s="71"/>
      <c r="KJB11" s="71"/>
      <c r="KJC11" s="71"/>
      <c r="KJD11" s="71"/>
      <c r="KJE11" s="71"/>
      <c r="KJF11" s="71"/>
      <c r="KJG11" s="71"/>
      <c r="KJH11" s="71"/>
      <c r="KJI11" s="71"/>
      <c r="KJJ11" s="71"/>
      <c r="KJK11" s="71"/>
      <c r="KJL11" s="71"/>
      <c r="KJM11" s="71"/>
      <c r="KJN11" s="71"/>
      <c r="KJO11" s="71"/>
      <c r="KJP11" s="71"/>
      <c r="KJQ11" s="71"/>
      <c r="KJR11" s="71"/>
      <c r="KJS11" s="71"/>
      <c r="KJT11" s="71"/>
      <c r="KJU11" s="71"/>
      <c r="KJV11" s="71"/>
      <c r="KJW11" s="71"/>
      <c r="KJX11" s="71"/>
      <c r="KJY11" s="71"/>
      <c r="KJZ11" s="71"/>
      <c r="KKA11" s="71"/>
      <c r="KKB11" s="71"/>
      <c r="KKC11" s="71"/>
      <c r="KKD11" s="71"/>
      <c r="KKE11" s="71"/>
      <c r="KKF11" s="71"/>
      <c r="KKG11" s="71"/>
      <c r="KKH11" s="71"/>
      <c r="KKI11" s="71"/>
      <c r="KKJ11" s="71"/>
      <c r="KKK11" s="71"/>
      <c r="KKL11" s="71"/>
      <c r="KKM11" s="71"/>
      <c r="KKN11" s="71"/>
      <c r="KKO11" s="71"/>
      <c r="KKP11" s="71"/>
      <c r="KKQ11" s="71"/>
      <c r="KKR11" s="71"/>
      <c r="KKS11" s="71"/>
      <c r="KKT11" s="71"/>
      <c r="KKU11" s="71"/>
      <c r="KKV11" s="71"/>
      <c r="KKW11" s="71"/>
      <c r="KKX11" s="71"/>
      <c r="KKY11" s="71"/>
      <c r="KKZ11" s="71"/>
      <c r="KLA11" s="71"/>
      <c r="KLB11" s="71"/>
      <c r="KLC11" s="71"/>
      <c r="KLD11" s="71"/>
      <c r="KLE11" s="71"/>
      <c r="KLF11" s="71"/>
      <c r="KLG11" s="71"/>
      <c r="KLH11" s="71"/>
      <c r="KLI11" s="71"/>
      <c r="KLJ11" s="71"/>
      <c r="KLK11" s="71"/>
      <c r="KLL11" s="71"/>
      <c r="KLM11" s="71"/>
      <c r="KLN11" s="71"/>
      <c r="KLO11" s="71"/>
      <c r="KLP11" s="71"/>
      <c r="KLQ11" s="71"/>
      <c r="KLR11" s="71"/>
      <c r="KLS11" s="71"/>
      <c r="KLT11" s="71"/>
      <c r="KLU11" s="71"/>
      <c r="KLV11" s="71"/>
      <c r="KLW11" s="71"/>
      <c r="KLX11" s="71"/>
      <c r="KLY11" s="71"/>
      <c r="KLZ11" s="71"/>
      <c r="KMA11" s="71"/>
      <c r="KMB11" s="71"/>
      <c r="KMC11" s="71"/>
      <c r="KMD11" s="71"/>
      <c r="KME11" s="71"/>
      <c r="KMF11" s="71"/>
      <c r="KMG11" s="71"/>
      <c r="KMH11" s="71"/>
      <c r="KMI11" s="71"/>
      <c r="KMJ11" s="71"/>
      <c r="KMK11" s="71"/>
      <c r="KML11" s="71"/>
      <c r="KMM11" s="71"/>
      <c r="KMN11" s="71"/>
      <c r="KMO11" s="71"/>
      <c r="KMP11" s="71"/>
      <c r="KMQ11" s="71"/>
      <c r="KMR11" s="71"/>
      <c r="KMS11" s="71"/>
      <c r="KMT11" s="71"/>
      <c r="KMU11" s="71"/>
      <c r="KMV11" s="71"/>
      <c r="KMW11" s="71"/>
      <c r="KMX11" s="71"/>
      <c r="KMY11" s="71"/>
      <c r="KMZ11" s="71"/>
      <c r="KNA11" s="71"/>
      <c r="KNB11" s="71"/>
      <c r="KNC11" s="71"/>
      <c r="KND11" s="71"/>
      <c r="KNE11" s="71"/>
      <c r="KNF11" s="71"/>
      <c r="KNG11" s="71"/>
      <c r="KNH11" s="71"/>
      <c r="KNI11" s="71"/>
      <c r="KNJ11" s="71"/>
      <c r="KNK11" s="71"/>
      <c r="KNL11" s="71"/>
      <c r="KNM11" s="71"/>
      <c r="KNN11" s="71"/>
      <c r="KNO11" s="71"/>
      <c r="KNP11" s="71"/>
      <c r="KNQ11" s="71"/>
      <c r="KNR11" s="71"/>
      <c r="KNS11" s="71"/>
      <c r="KNT11" s="71"/>
      <c r="KNU11" s="71"/>
      <c r="KNV11" s="71"/>
      <c r="KNW11" s="71"/>
      <c r="KNX11" s="71"/>
      <c r="KNY11" s="71"/>
      <c r="KNZ11" s="71"/>
      <c r="KOA11" s="71"/>
      <c r="KOB11" s="71"/>
      <c r="KOC11" s="71"/>
      <c r="KOD11" s="71"/>
      <c r="KOE11" s="71"/>
      <c r="KOF11" s="71"/>
      <c r="KOG11" s="71"/>
      <c r="KOH11" s="71"/>
      <c r="KOI11" s="71"/>
      <c r="KOJ11" s="71"/>
      <c r="KOK11" s="71"/>
      <c r="KOL11" s="71"/>
      <c r="KOM11" s="71"/>
      <c r="KON11" s="71"/>
      <c r="KOO11" s="71"/>
      <c r="KOP11" s="71"/>
      <c r="KOQ11" s="71"/>
      <c r="KOR11" s="71"/>
      <c r="KOS11" s="71"/>
      <c r="KOT11" s="71"/>
      <c r="KOU11" s="71"/>
      <c r="KOV11" s="71"/>
      <c r="KOW11" s="71"/>
      <c r="KOX11" s="71"/>
      <c r="KOY11" s="71"/>
      <c r="KOZ11" s="71"/>
      <c r="KPA11" s="71"/>
      <c r="KPB11" s="71"/>
      <c r="KPC11" s="71"/>
      <c r="KPD11" s="71"/>
      <c r="KPE11" s="71"/>
      <c r="KPF11" s="71"/>
      <c r="KPG11" s="71"/>
      <c r="KPH11" s="71"/>
      <c r="KPI11" s="71"/>
      <c r="KPJ11" s="71"/>
      <c r="KPK11" s="71"/>
      <c r="KPL11" s="71"/>
      <c r="KPM11" s="71"/>
      <c r="KPN11" s="71"/>
      <c r="KPO11" s="71"/>
      <c r="KPP11" s="71"/>
      <c r="KPQ11" s="71"/>
      <c r="KPR11" s="71"/>
      <c r="KPS11" s="71"/>
      <c r="KPT11" s="71"/>
      <c r="KPU11" s="71"/>
      <c r="KPV11" s="71"/>
      <c r="KPW11" s="71"/>
      <c r="KPX11" s="71"/>
      <c r="KPY11" s="71"/>
      <c r="KPZ11" s="71"/>
      <c r="KQA11" s="71"/>
      <c r="KQB11" s="71"/>
      <c r="KQC11" s="71"/>
      <c r="KQD11" s="71"/>
      <c r="KQE11" s="71"/>
      <c r="KQF11" s="71"/>
      <c r="KQG11" s="71"/>
      <c r="KQH11" s="71"/>
      <c r="KQI11" s="71"/>
      <c r="KQJ11" s="71"/>
      <c r="KQK11" s="71"/>
      <c r="KQL11" s="71"/>
      <c r="KQM11" s="71"/>
      <c r="KQN11" s="71"/>
      <c r="KQO11" s="71"/>
      <c r="KQP11" s="71"/>
      <c r="KQQ11" s="71"/>
      <c r="KQR11" s="71"/>
      <c r="KQS11" s="71"/>
      <c r="KQT11" s="71"/>
      <c r="KQU11" s="71"/>
      <c r="KQV11" s="71"/>
      <c r="KQW11" s="71"/>
      <c r="KQX11" s="71"/>
      <c r="KQY11" s="71"/>
      <c r="KQZ11" s="71"/>
      <c r="KRA11" s="71"/>
      <c r="KRB11" s="71"/>
      <c r="KRC11" s="71"/>
      <c r="KRD11" s="71"/>
      <c r="KRE11" s="71"/>
      <c r="KRF11" s="71"/>
      <c r="KRG11" s="71"/>
      <c r="KRH11" s="71"/>
      <c r="KRI11" s="71"/>
      <c r="KRJ11" s="71"/>
      <c r="KRK11" s="71"/>
      <c r="KRL11" s="71"/>
      <c r="KRM11" s="71"/>
      <c r="KRN11" s="71"/>
      <c r="KRO11" s="71"/>
      <c r="KRP11" s="71"/>
      <c r="KRQ11" s="71"/>
      <c r="KRR11" s="71"/>
      <c r="KRS11" s="71"/>
      <c r="KRT11" s="71"/>
      <c r="KRU11" s="71"/>
      <c r="KRV11" s="71"/>
      <c r="KRW11" s="71"/>
      <c r="KRX11" s="71"/>
      <c r="KRY11" s="71"/>
      <c r="KRZ11" s="71"/>
      <c r="KSA11" s="71"/>
      <c r="KSB11" s="71"/>
      <c r="KSC11" s="71"/>
      <c r="KSD11" s="71"/>
      <c r="KSE11" s="71"/>
      <c r="KSF11" s="71"/>
      <c r="KSG11" s="71"/>
      <c r="KSH11" s="71"/>
      <c r="KSI11" s="71"/>
      <c r="KSJ11" s="71"/>
      <c r="KSK11" s="71"/>
      <c r="KSL11" s="71"/>
      <c r="KSM11" s="71"/>
      <c r="KSN11" s="71"/>
      <c r="KSO11" s="71"/>
      <c r="KSP11" s="71"/>
      <c r="KSQ11" s="71"/>
      <c r="KSR11" s="71"/>
      <c r="KSS11" s="71"/>
      <c r="KST11" s="71"/>
      <c r="KSU11" s="71"/>
      <c r="KSV11" s="71"/>
      <c r="KSW11" s="71"/>
      <c r="KSX11" s="71"/>
      <c r="KSY11" s="71"/>
      <c r="KSZ11" s="71"/>
      <c r="KTA11" s="71"/>
      <c r="KTB11" s="71"/>
      <c r="KTC11" s="71"/>
      <c r="KTD11" s="71"/>
      <c r="KTE11" s="71"/>
      <c r="KTF11" s="71"/>
      <c r="KTG11" s="71"/>
      <c r="KTH11" s="71"/>
      <c r="KTI11" s="71"/>
      <c r="KTJ11" s="71"/>
      <c r="KTK11" s="71"/>
      <c r="KTL11" s="71"/>
      <c r="KTM11" s="71"/>
      <c r="KTN11" s="71"/>
      <c r="KTO11" s="71"/>
      <c r="KTP11" s="71"/>
      <c r="KTQ11" s="71"/>
      <c r="KTR11" s="71"/>
      <c r="KTS11" s="71"/>
      <c r="KTT11" s="71"/>
      <c r="KTU11" s="71"/>
      <c r="KTV11" s="71"/>
      <c r="KTW11" s="71"/>
      <c r="KTX11" s="71"/>
      <c r="KTY11" s="71"/>
      <c r="KTZ11" s="71"/>
      <c r="KUA11" s="71"/>
      <c r="KUB11" s="71"/>
      <c r="KUC11" s="71"/>
      <c r="KUD11" s="71"/>
      <c r="KUE11" s="71"/>
      <c r="KUF11" s="71"/>
      <c r="KUG11" s="71"/>
      <c r="KUH11" s="71"/>
      <c r="KUI11" s="71"/>
      <c r="KUJ11" s="71"/>
      <c r="KUK11" s="71"/>
      <c r="KUL11" s="71"/>
      <c r="KUM11" s="71"/>
      <c r="KUN11" s="71"/>
      <c r="KUO11" s="71"/>
      <c r="KUP11" s="71"/>
      <c r="KUQ11" s="71"/>
      <c r="KUR11" s="71"/>
      <c r="KUS11" s="71"/>
      <c r="KUT11" s="71"/>
      <c r="KUU11" s="71"/>
      <c r="KUV11" s="71"/>
      <c r="KUW11" s="71"/>
      <c r="KUX11" s="71"/>
      <c r="KUY11" s="71"/>
      <c r="KUZ11" s="71"/>
      <c r="KVA11" s="71"/>
      <c r="KVB11" s="71"/>
      <c r="KVC11" s="71"/>
      <c r="KVD11" s="71"/>
      <c r="KVE11" s="71"/>
      <c r="KVF11" s="71"/>
      <c r="KVG11" s="71"/>
      <c r="KVH11" s="71"/>
      <c r="KVI11" s="71"/>
      <c r="KVJ11" s="71"/>
      <c r="KVK11" s="71"/>
      <c r="KVL11" s="71"/>
      <c r="KVM11" s="71"/>
      <c r="KVN11" s="71"/>
      <c r="KVO11" s="71"/>
      <c r="KVP11" s="71"/>
      <c r="KVQ11" s="71"/>
      <c r="KVR11" s="71"/>
      <c r="KVS11" s="71"/>
      <c r="KVT11" s="71"/>
      <c r="KVU11" s="71"/>
      <c r="KVV11" s="71"/>
      <c r="KVW11" s="71"/>
      <c r="KVX11" s="71"/>
      <c r="KVY11" s="71"/>
      <c r="KVZ11" s="71"/>
      <c r="KWA11" s="71"/>
      <c r="KWB11" s="71"/>
      <c r="KWC11" s="71"/>
      <c r="KWD11" s="71"/>
      <c r="KWE11" s="71"/>
      <c r="KWF11" s="71"/>
      <c r="KWG11" s="71"/>
      <c r="KWH11" s="71"/>
      <c r="KWI11" s="71"/>
      <c r="KWJ11" s="71"/>
      <c r="KWK11" s="71"/>
      <c r="KWL11" s="71"/>
      <c r="KWM11" s="71"/>
      <c r="KWN11" s="71"/>
      <c r="KWO11" s="71"/>
      <c r="KWP11" s="71"/>
      <c r="KWQ11" s="71"/>
      <c r="KWR11" s="71"/>
      <c r="KWS11" s="71"/>
      <c r="KWT11" s="71"/>
      <c r="KWU11" s="71"/>
      <c r="KWV11" s="71"/>
      <c r="KWW11" s="71"/>
      <c r="KWX11" s="71"/>
      <c r="KWY11" s="71"/>
      <c r="KWZ11" s="71"/>
      <c r="KXA11" s="71"/>
      <c r="KXB11" s="71"/>
      <c r="KXC11" s="71"/>
      <c r="KXD11" s="71"/>
      <c r="KXE11" s="71"/>
      <c r="KXF11" s="71"/>
      <c r="KXG11" s="71"/>
      <c r="KXH11" s="71"/>
      <c r="KXI11" s="71"/>
      <c r="KXJ11" s="71"/>
      <c r="KXK11" s="71"/>
      <c r="KXL11" s="71"/>
      <c r="KXM11" s="71"/>
      <c r="KXN11" s="71"/>
      <c r="KXO11" s="71"/>
      <c r="KXP11" s="71"/>
      <c r="KXQ11" s="71"/>
      <c r="KXR11" s="71"/>
      <c r="KXS11" s="71"/>
      <c r="KXT11" s="71"/>
      <c r="KXU11" s="71"/>
      <c r="KXV11" s="71"/>
      <c r="KXW11" s="71"/>
      <c r="KXX11" s="71"/>
      <c r="KXY11" s="71"/>
      <c r="KXZ11" s="71"/>
      <c r="KYA11" s="71"/>
      <c r="KYB11" s="71"/>
      <c r="KYC11" s="71"/>
      <c r="KYD11" s="71"/>
      <c r="KYE11" s="71"/>
      <c r="KYF11" s="71"/>
      <c r="KYG11" s="71"/>
      <c r="KYH11" s="71"/>
      <c r="KYI11" s="71"/>
      <c r="KYJ11" s="71"/>
      <c r="KYK11" s="71"/>
      <c r="KYL11" s="71"/>
      <c r="KYM11" s="71"/>
      <c r="KYN11" s="71"/>
      <c r="KYO11" s="71"/>
      <c r="KYP11" s="71"/>
      <c r="KYQ11" s="71"/>
      <c r="KYR11" s="71"/>
      <c r="KYS11" s="71"/>
      <c r="KYT11" s="71"/>
      <c r="KYU11" s="71"/>
      <c r="KYV11" s="71"/>
      <c r="KYW11" s="71"/>
      <c r="KYX11" s="71"/>
      <c r="KYY11" s="71"/>
      <c r="KYZ11" s="71"/>
      <c r="KZA11" s="71"/>
      <c r="KZB11" s="71"/>
      <c r="KZC11" s="71"/>
      <c r="KZD11" s="71"/>
      <c r="KZE11" s="71"/>
      <c r="KZF11" s="71"/>
      <c r="KZG11" s="71"/>
      <c r="KZH11" s="71"/>
      <c r="KZI11" s="71"/>
      <c r="KZJ11" s="71"/>
      <c r="KZK11" s="71"/>
      <c r="KZL11" s="71"/>
      <c r="KZM11" s="71"/>
      <c r="KZN11" s="71"/>
      <c r="KZO11" s="71"/>
      <c r="KZP11" s="71"/>
      <c r="KZQ11" s="71"/>
      <c r="KZR11" s="71"/>
      <c r="KZS11" s="71"/>
      <c r="KZT11" s="71"/>
      <c r="KZU11" s="71"/>
      <c r="KZV11" s="71"/>
      <c r="KZW11" s="71"/>
      <c r="KZX11" s="71"/>
      <c r="KZY11" s="71"/>
      <c r="KZZ11" s="71"/>
      <c r="LAA11" s="71"/>
      <c r="LAB11" s="71"/>
      <c r="LAC11" s="71"/>
      <c r="LAD11" s="71"/>
      <c r="LAE11" s="71"/>
      <c r="LAF11" s="71"/>
      <c r="LAG11" s="71"/>
      <c r="LAH11" s="71"/>
      <c r="LAI11" s="71"/>
      <c r="LAJ11" s="71"/>
      <c r="LAK11" s="71"/>
      <c r="LAL11" s="71"/>
      <c r="LAM11" s="71"/>
      <c r="LAN11" s="71"/>
      <c r="LAO11" s="71"/>
      <c r="LAP11" s="71"/>
      <c r="LAQ11" s="71"/>
      <c r="LAR11" s="71"/>
      <c r="LAS11" s="71"/>
      <c r="LAT11" s="71"/>
      <c r="LAU11" s="71"/>
      <c r="LAV11" s="71"/>
      <c r="LAW11" s="71"/>
      <c r="LAX11" s="71"/>
      <c r="LAY11" s="71"/>
      <c r="LAZ11" s="71"/>
      <c r="LBA11" s="71"/>
      <c r="LBB11" s="71"/>
      <c r="LBC11" s="71"/>
      <c r="LBD11" s="71"/>
      <c r="LBE11" s="71"/>
      <c r="LBF11" s="71"/>
      <c r="LBG11" s="71"/>
      <c r="LBH11" s="71"/>
      <c r="LBI11" s="71"/>
      <c r="LBJ11" s="71"/>
      <c r="LBK11" s="71"/>
      <c r="LBL11" s="71"/>
      <c r="LBM11" s="71"/>
      <c r="LBN11" s="71"/>
      <c r="LBO11" s="71"/>
      <c r="LBP11" s="71"/>
      <c r="LBQ11" s="71"/>
      <c r="LBR11" s="71"/>
      <c r="LBS11" s="71"/>
      <c r="LBT11" s="71"/>
      <c r="LBU11" s="71"/>
      <c r="LBV11" s="71"/>
      <c r="LBW11" s="71"/>
    </row>
    <row r="12" spans="1:8187" s="74" customFormat="1" ht="18.75" customHeight="1" x14ac:dyDescent="0.25">
      <c r="B12" s="87">
        <v>6</v>
      </c>
      <c r="C12" s="100" t="s">
        <v>402</v>
      </c>
      <c r="D12" s="92" t="s">
        <v>150</v>
      </c>
      <c r="E12" s="72"/>
    </row>
    <row r="13" spans="1:8187" s="74" customFormat="1" ht="18.75" customHeight="1" x14ac:dyDescent="0.25">
      <c r="B13" s="87">
        <v>7</v>
      </c>
      <c r="C13" s="100" t="s">
        <v>92</v>
      </c>
      <c r="D13" s="93" t="s">
        <v>151</v>
      </c>
      <c r="E13" s="77"/>
    </row>
    <row r="14" spans="1:8187" ht="18.75" customHeight="1" x14ac:dyDescent="0.25">
      <c r="B14" s="87">
        <v>8</v>
      </c>
      <c r="C14" s="100" t="s">
        <v>152</v>
      </c>
      <c r="D14" s="94" t="s">
        <v>153</v>
      </c>
      <c r="E14" s="16"/>
    </row>
    <row r="15" spans="1:8187" ht="18.75" customHeight="1" x14ac:dyDescent="0.25">
      <c r="B15" s="86">
        <v>9</v>
      </c>
      <c r="C15" s="99" t="s">
        <v>154</v>
      </c>
      <c r="D15" s="90" t="s">
        <v>155</v>
      </c>
      <c r="E15" s="16"/>
    </row>
    <row r="16" spans="1:8187" ht="18.75" customHeight="1" x14ac:dyDescent="0.25">
      <c r="B16" s="86">
        <v>10</v>
      </c>
      <c r="C16" s="99" t="s">
        <v>156</v>
      </c>
      <c r="D16" s="90" t="s">
        <v>157</v>
      </c>
      <c r="E16" s="16"/>
    </row>
    <row r="17" spans="2:11" ht="18.75" customHeight="1" x14ac:dyDescent="0.25">
      <c r="B17" s="86">
        <v>11</v>
      </c>
      <c r="C17" s="99" t="s">
        <v>94</v>
      </c>
      <c r="D17" s="90" t="s">
        <v>158</v>
      </c>
      <c r="E17" s="5"/>
      <c r="F17" s="5"/>
    </row>
    <row r="18" spans="2:11" ht="18.75" customHeight="1" x14ac:dyDescent="0.25">
      <c r="B18" s="86">
        <v>12</v>
      </c>
      <c r="C18" s="99" t="s">
        <v>159</v>
      </c>
      <c r="D18" s="95" t="s">
        <v>160</v>
      </c>
      <c r="E18" s="5"/>
      <c r="F18" s="5"/>
      <c r="G18" s="5"/>
      <c r="H18" s="5"/>
      <c r="I18" s="5"/>
      <c r="J18" s="5"/>
      <c r="K18" s="5"/>
    </row>
    <row r="19" spans="2:11" ht="18.75" customHeight="1" x14ac:dyDescent="0.25">
      <c r="B19" s="86">
        <v>12.1</v>
      </c>
      <c r="C19" s="99" t="s">
        <v>161</v>
      </c>
      <c r="D19" s="95" t="s">
        <v>162</v>
      </c>
      <c r="E19" s="5"/>
      <c r="F19" s="5"/>
      <c r="G19" s="5"/>
      <c r="H19" s="5"/>
      <c r="I19" s="5"/>
      <c r="J19" s="5"/>
      <c r="K19" s="5"/>
    </row>
    <row r="20" spans="2:11" ht="18.75" customHeight="1" x14ac:dyDescent="0.25">
      <c r="B20" s="86">
        <v>12.2</v>
      </c>
      <c r="C20" s="99" t="s">
        <v>130</v>
      </c>
      <c r="D20" s="95" t="s">
        <v>163</v>
      </c>
    </row>
    <row r="21" spans="2:11" ht="18.75" customHeight="1" x14ac:dyDescent="0.25">
      <c r="B21" s="86">
        <v>13</v>
      </c>
      <c r="C21" s="99" t="s">
        <v>164</v>
      </c>
      <c r="D21" s="96" t="s">
        <v>165</v>
      </c>
    </row>
    <row r="22" spans="2:11" ht="18.75" customHeight="1" x14ac:dyDescent="0.25">
      <c r="B22" s="86">
        <v>14</v>
      </c>
      <c r="C22" s="99" t="s">
        <v>166</v>
      </c>
      <c r="D22" s="96" t="s">
        <v>167</v>
      </c>
      <c r="E22" s="5"/>
    </row>
    <row r="23" spans="2:11" ht="18.75" customHeight="1" x14ac:dyDescent="0.25">
      <c r="B23" s="86">
        <v>15</v>
      </c>
      <c r="C23" s="99" t="s">
        <v>168</v>
      </c>
      <c r="D23" s="95" t="s">
        <v>169</v>
      </c>
      <c r="E23" s="5"/>
    </row>
    <row r="24" spans="2:11" ht="18.75" customHeight="1" x14ac:dyDescent="0.25">
      <c r="B24" s="86">
        <v>16</v>
      </c>
      <c r="C24" s="101" t="s">
        <v>96</v>
      </c>
      <c r="D24" s="95"/>
      <c r="E24" s="5"/>
    </row>
    <row r="25" spans="2:11" ht="18.75" customHeight="1" x14ac:dyDescent="0.25">
      <c r="B25" s="86">
        <v>16.100000000000001</v>
      </c>
      <c r="C25" s="99" t="s">
        <v>171</v>
      </c>
      <c r="D25" s="95" t="s">
        <v>99</v>
      </c>
      <c r="E25" s="5"/>
    </row>
    <row r="26" spans="2:11" ht="18.75" customHeight="1" thickBot="1" x14ac:dyDescent="0.3">
      <c r="B26" s="88">
        <v>16.2</v>
      </c>
      <c r="C26" s="102" t="s">
        <v>170</v>
      </c>
      <c r="D26" s="97" t="s">
        <v>98</v>
      </c>
    </row>
  </sheetData>
  <mergeCells count="2">
    <mergeCell ref="B5:D5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8"/>
  <sheetViews>
    <sheetView view="pageBreakPreview" zoomScale="80" zoomScaleNormal="100" zoomScaleSheetLayoutView="80" workbookViewId="0">
      <selection sqref="A1:Q2"/>
    </sheetView>
  </sheetViews>
  <sheetFormatPr baseColWidth="10" defaultRowHeight="16.5" x14ac:dyDescent="0.3"/>
  <cols>
    <col min="1" max="1" width="22" style="12" customWidth="1"/>
    <col min="2" max="2" width="26" style="12" customWidth="1"/>
    <col min="3" max="3" width="41.140625" style="12" customWidth="1"/>
    <col min="4" max="12" width="29.42578125" style="12" customWidth="1"/>
    <col min="13" max="13" width="29.7109375" style="12" customWidth="1"/>
    <col min="14" max="15" width="19" style="12" customWidth="1"/>
    <col min="16" max="16" width="28.5703125" style="12" customWidth="1"/>
    <col min="17" max="17" width="36.85546875" style="12" customWidth="1"/>
    <col min="18" max="16384" width="11.42578125" style="12"/>
  </cols>
  <sheetData>
    <row r="1" spans="1:17" x14ac:dyDescent="0.3">
      <c r="A1" s="210" t="s">
        <v>84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</row>
    <row r="2" spans="1:17" x14ac:dyDescent="0.3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</row>
    <row r="3" spans="1:17" ht="30.75" customHeight="1" x14ac:dyDescent="0.3">
      <c r="A3" s="14" t="s">
        <v>0</v>
      </c>
      <c r="B3" s="14" t="s">
        <v>18</v>
      </c>
      <c r="C3" s="14" t="s">
        <v>17</v>
      </c>
      <c r="D3" s="14" t="s">
        <v>19</v>
      </c>
      <c r="E3" s="14" t="s">
        <v>20</v>
      </c>
      <c r="F3" s="14" t="s">
        <v>21</v>
      </c>
      <c r="G3" s="14" t="s">
        <v>100</v>
      </c>
      <c r="H3" s="14" t="s">
        <v>101</v>
      </c>
      <c r="I3" s="14" t="s">
        <v>102</v>
      </c>
      <c r="J3" s="14" t="s">
        <v>103</v>
      </c>
      <c r="K3" s="14" t="s">
        <v>104</v>
      </c>
      <c r="L3" s="14" t="s">
        <v>105</v>
      </c>
      <c r="M3" s="14" t="s">
        <v>106</v>
      </c>
      <c r="N3" s="14" t="s">
        <v>107</v>
      </c>
      <c r="O3" s="14" t="s">
        <v>108</v>
      </c>
      <c r="P3" s="14" t="s">
        <v>139</v>
      </c>
      <c r="Q3" s="14" t="s">
        <v>140</v>
      </c>
    </row>
    <row r="4" spans="1:17" ht="99" x14ac:dyDescent="0.3">
      <c r="A4" s="19" t="s">
        <v>25</v>
      </c>
      <c r="B4" s="20" t="s">
        <v>1</v>
      </c>
      <c r="C4" s="21" t="s">
        <v>30</v>
      </c>
      <c r="D4" s="21" t="s">
        <v>24</v>
      </c>
      <c r="E4" s="21" t="s">
        <v>31</v>
      </c>
      <c r="F4" s="21" t="s">
        <v>32</v>
      </c>
      <c r="G4" s="22" t="s">
        <v>174</v>
      </c>
      <c r="H4" s="22" t="s">
        <v>175</v>
      </c>
      <c r="I4" s="22" t="s">
        <v>176</v>
      </c>
      <c r="J4" s="22" t="s">
        <v>177</v>
      </c>
      <c r="K4" s="22" t="s">
        <v>178</v>
      </c>
      <c r="L4" s="22" t="s">
        <v>179</v>
      </c>
      <c r="M4" s="22" t="s">
        <v>180</v>
      </c>
      <c r="N4" s="23"/>
      <c r="O4" s="23"/>
      <c r="P4" s="22" t="s">
        <v>181</v>
      </c>
      <c r="Q4" s="22" t="s">
        <v>182</v>
      </c>
    </row>
    <row r="5" spans="1:17" ht="90" customHeight="1" x14ac:dyDescent="0.3">
      <c r="A5" s="24" t="s">
        <v>33</v>
      </c>
      <c r="B5" s="25" t="s">
        <v>2</v>
      </c>
      <c r="C5" s="26" t="s">
        <v>34</v>
      </c>
      <c r="D5" s="26" t="s">
        <v>35</v>
      </c>
      <c r="E5" s="26" t="s">
        <v>36</v>
      </c>
      <c r="F5" s="26" t="s">
        <v>37</v>
      </c>
      <c r="G5" s="27" t="s">
        <v>183</v>
      </c>
      <c r="H5" s="27" t="s">
        <v>184</v>
      </c>
      <c r="I5" s="27" t="s">
        <v>185</v>
      </c>
      <c r="J5" s="27" t="s">
        <v>186</v>
      </c>
      <c r="K5" s="27" t="s">
        <v>187</v>
      </c>
      <c r="L5" s="27" t="s">
        <v>188</v>
      </c>
      <c r="M5" s="27" t="s">
        <v>189</v>
      </c>
      <c r="N5" s="11"/>
      <c r="O5" s="11"/>
      <c r="P5" s="27" t="s">
        <v>190</v>
      </c>
      <c r="Q5" s="27" t="s">
        <v>191</v>
      </c>
    </row>
    <row r="6" spans="1:17" ht="82.5" x14ac:dyDescent="0.3">
      <c r="A6" s="24" t="s">
        <v>38</v>
      </c>
      <c r="B6" s="25" t="s">
        <v>3</v>
      </c>
      <c r="C6" s="26" t="s">
        <v>26</v>
      </c>
      <c r="D6" s="26" t="s">
        <v>39</v>
      </c>
      <c r="E6" s="26" t="s">
        <v>28</v>
      </c>
      <c r="F6" s="26" t="s">
        <v>29</v>
      </c>
      <c r="G6" s="27" t="s">
        <v>192</v>
      </c>
      <c r="H6" s="27" t="s">
        <v>193</v>
      </c>
      <c r="I6" s="27" t="s">
        <v>194</v>
      </c>
      <c r="J6" s="27" t="s">
        <v>195</v>
      </c>
      <c r="K6" s="27" t="s">
        <v>196</v>
      </c>
      <c r="L6" s="27" t="s">
        <v>197</v>
      </c>
      <c r="M6" s="27" t="s">
        <v>198</v>
      </c>
      <c r="N6" s="11"/>
      <c r="O6" s="11"/>
      <c r="P6" s="27" t="s">
        <v>199</v>
      </c>
      <c r="Q6" s="27" t="s">
        <v>200</v>
      </c>
    </row>
    <row r="7" spans="1:17" ht="99" customHeight="1" x14ac:dyDescent="0.3">
      <c r="A7" s="24" t="s">
        <v>40</v>
      </c>
      <c r="B7" s="25" t="s">
        <v>4</v>
      </c>
      <c r="C7" s="26" t="s">
        <v>41</v>
      </c>
      <c r="D7" s="26" t="s">
        <v>27</v>
      </c>
      <c r="E7" s="26" t="s">
        <v>42</v>
      </c>
      <c r="F7" s="26" t="s">
        <v>43</v>
      </c>
      <c r="G7" s="27" t="s">
        <v>201</v>
      </c>
      <c r="H7" s="27" t="s">
        <v>202</v>
      </c>
      <c r="I7" s="27" t="s">
        <v>203</v>
      </c>
      <c r="J7" s="27" t="s">
        <v>204</v>
      </c>
      <c r="K7" s="27" t="s">
        <v>205</v>
      </c>
      <c r="L7" s="27" t="s">
        <v>206</v>
      </c>
      <c r="M7" s="27" t="s">
        <v>207</v>
      </c>
      <c r="N7" s="11"/>
      <c r="O7" s="11"/>
      <c r="P7" s="27" t="s">
        <v>208</v>
      </c>
      <c r="Q7" s="27" t="s">
        <v>209</v>
      </c>
    </row>
    <row r="8" spans="1:17" ht="99" x14ac:dyDescent="0.3">
      <c r="A8" s="24" t="s">
        <v>44</v>
      </c>
      <c r="B8" s="25" t="s">
        <v>5</v>
      </c>
      <c r="C8" s="26" t="s">
        <v>45</v>
      </c>
      <c r="D8" s="26" t="s">
        <v>46</v>
      </c>
      <c r="E8" s="26" t="s">
        <v>47</v>
      </c>
      <c r="F8" s="26" t="s">
        <v>48</v>
      </c>
      <c r="G8" s="27" t="s">
        <v>210</v>
      </c>
      <c r="H8" s="27" t="s">
        <v>211</v>
      </c>
      <c r="I8" s="27" t="s">
        <v>212</v>
      </c>
      <c r="J8" s="27" t="s">
        <v>213</v>
      </c>
      <c r="K8" s="27" t="s">
        <v>214</v>
      </c>
      <c r="L8" s="27" t="s">
        <v>215</v>
      </c>
      <c r="M8" s="27" t="s">
        <v>212</v>
      </c>
      <c r="N8" s="11"/>
      <c r="O8" s="11"/>
      <c r="P8" s="27" t="s">
        <v>357</v>
      </c>
      <c r="Q8" s="27" t="s">
        <v>216</v>
      </c>
    </row>
    <row r="9" spans="1:17" ht="99" x14ac:dyDescent="0.3">
      <c r="A9" s="24" t="s">
        <v>49</v>
      </c>
      <c r="B9" s="25" t="s">
        <v>6</v>
      </c>
      <c r="C9" s="26" t="s">
        <v>50</v>
      </c>
      <c r="D9" s="26" t="s">
        <v>51</v>
      </c>
      <c r="E9" s="26" t="s">
        <v>52</v>
      </c>
      <c r="F9" s="26" t="s">
        <v>53</v>
      </c>
      <c r="G9" s="26" t="s">
        <v>217</v>
      </c>
      <c r="H9" s="27" t="s">
        <v>218</v>
      </c>
      <c r="I9" s="27" t="s">
        <v>219</v>
      </c>
      <c r="J9" s="27" t="s">
        <v>220</v>
      </c>
      <c r="K9" s="27" t="s">
        <v>221</v>
      </c>
      <c r="L9" s="27" t="s">
        <v>222</v>
      </c>
      <c r="M9" s="27" t="s">
        <v>223</v>
      </c>
      <c r="N9" s="11"/>
      <c r="O9" s="11"/>
      <c r="P9" s="27" t="s">
        <v>358</v>
      </c>
      <c r="Q9" s="27" t="s">
        <v>224</v>
      </c>
    </row>
    <row r="10" spans="1:17" ht="82.5" x14ac:dyDescent="0.3">
      <c r="A10" s="24" t="s">
        <v>54</v>
      </c>
      <c r="B10" s="25" t="s">
        <v>7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225</v>
      </c>
      <c r="H10" s="27" t="s">
        <v>226</v>
      </c>
      <c r="I10" s="27" t="s">
        <v>227</v>
      </c>
      <c r="J10" s="27" t="s">
        <v>228</v>
      </c>
      <c r="K10" s="27" t="s">
        <v>229</v>
      </c>
      <c r="L10" s="27" t="s">
        <v>230</v>
      </c>
      <c r="M10" s="27" t="s">
        <v>231</v>
      </c>
      <c r="N10" s="11"/>
      <c r="O10" s="11"/>
      <c r="P10" s="27" t="s">
        <v>359</v>
      </c>
      <c r="Q10" s="27" t="s">
        <v>232</v>
      </c>
    </row>
    <row r="11" spans="1:17" ht="105" customHeight="1" x14ac:dyDescent="0.3">
      <c r="A11" s="208"/>
      <c r="B11" s="25" t="s">
        <v>8</v>
      </c>
      <c r="C11" s="212"/>
      <c r="D11" s="26" t="s">
        <v>59</v>
      </c>
      <c r="E11" s="26" t="s">
        <v>60</v>
      </c>
      <c r="F11" s="26" t="s">
        <v>61</v>
      </c>
      <c r="G11" s="26" t="s">
        <v>233</v>
      </c>
      <c r="H11" s="27" t="s">
        <v>234</v>
      </c>
      <c r="I11" s="27" t="s">
        <v>235</v>
      </c>
      <c r="J11" s="27" t="s">
        <v>236</v>
      </c>
      <c r="K11" s="27" t="s">
        <v>237</v>
      </c>
      <c r="L11" s="27" t="s">
        <v>238</v>
      </c>
      <c r="M11" s="27" t="s">
        <v>239</v>
      </c>
      <c r="N11" s="11"/>
      <c r="O11" s="11"/>
      <c r="P11" s="27" t="s">
        <v>360</v>
      </c>
      <c r="Q11" s="27" t="s">
        <v>240</v>
      </c>
    </row>
    <row r="12" spans="1:17" ht="180" customHeight="1" x14ac:dyDescent="0.3">
      <c r="A12" s="209"/>
      <c r="B12" s="25" t="s">
        <v>9</v>
      </c>
      <c r="C12" s="213"/>
      <c r="D12" s="26" t="s">
        <v>62</v>
      </c>
      <c r="E12" s="26" t="s">
        <v>63</v>
      </c>
      <c r="F12" s="26" t="s">
        <v>64</v>
      </c>
      <c r="G12" s="26" t="s">
        <v>241</v>
      </c>
      <c r="H12" s="27" t="s">
        <v>242</v>
      </c>
      <c r="I12" s="27" t="s">
        <v>243</v>
      </c>
      <c r="J12" s="27" t="s">
        <v>242</v>
      </c>
      <c r="K12" s="27" t="s">
        <v>244</v>
      </c>
      <c r="L12" s="27" t="s">
        <v>245</v>
      </c>
      <c r="M12" s="27" t="s">
        <v>246</v>
      </c>
      <c r="N12" s="11"/>
      <c r="O12" s="11"/>
      <c r="P12" s="27" t="s">
        <v>361</v>
      </c>
      <c r="Q12" s="27" t="s">
        <v>247</v>
      </c>
    </row>
    <row r="13" spans="1:17" ht="99" x14ac:dyDescent="0.3">
      <c r="A13" s="209"/>
      <c r="B13" s="25" t="s">
        <v>10</v>
      </c>
      <c r="C13" s="213"/>
      <c r="D13" s="26" t="s">
        <v>65</v>
      </c>
      <c r="E13" s="26" t="s">
        <v>66</v>
      </c>
      <c r="F13" s="26" t="s">
        <v>67</v>
      </c>
      <c r="G13" s="26" t="s">
        <v>248</v>
      </c>
      <c r="H13" s="27" t="s">
        <v>249</v>
      </c>
      <c r="I13" s="27" t="s">
        <v>250</v>
      </c>
      <c r="J13" s="27" t="s">
        <v>251</v>
      </c>
      <c r="K13" s="27" t="s">
        <v>252</v>
      </c>
      <c r="L13" s="27" t="s">
        <v>253</v>
      </c>
      <c r="M13" s="27" t="s">
        <v>254</v>
      </c>
      <c r="N13" s="11"/>
      <c r="O13" s="11"/>
      <c r="P13" s="27" t="s">
        <v>362</v>
      </c>
      <c r="Q13" s="27" t="s">
        <v>255</v>
      </c>
    </row>
    <row r="14" spans="1:17" ht="99" x14ac:dyDescent="0.3">
      <c r="A14" s="209"/>
      <c r="B14" s="25" t="s">
        <v>11</v>
      </c>
      <c r="C14" s="213"/>
      <c r="D14" s="214"/>
      <c r="E14" s="26" t="s">
        <v>68</v>
      </c>
      <c r="F14" s="26" t="s">
        <v>69</v>
      </c>
      <c r="G14" s="26" t="s">
        <v>256</v>
      </c>
      <c r="H14" s="27" t="s">
        <v>257</v>
      </c>
      <c r="I14" s="27" t="s">
        <v>258</v>
      </c>
      <c r="J14" s="27" t="s">
        <v>259</v>
      </c>
      <c r="K14" s="27" t="s">
        <v>260</v>
      </c>
      <c r="L14" s="27" t="s">
        <v>261</v>
      </c>
      <c r="M14" s="27" t="s">
        <v>262</v>
      </c>
      <c r="N14" s="11"/>
      <c r="O14" s="11"/>
      <c r="P14" s="27" t="s">
        <v>363</v>
      </c>
      <c r="Q14" s="27" t="s">
        <v>263</v>
      </c>
    </row>
    <row r="15" spans="1:17" ht="60" customHeight="1" x14ac:dyDescent="0.3">
      <c r="A15" s="209"/>
      <c r="B15" s="25" t="s">
        <v>12</v>
      </c>
      <c r="C15" s="213"/>
      <c r="D15" s="215"/>
      <c r="E15" s="26" t="s">
        <v>70</v>
      </c>
      <c r="F15" s="26" t="s">
        <v>71</v>
      </c>
      <c r="G15" s="26" t="s">
        <v>264</v>
      </c>
      <c r="H15" s="27" t="s">
        <v>265</v>
      </c>
      <c r="I15" s="27" t="s">
        <v>266</v>
      </c>
      <c r="J15" s="27" t="s">
        <v>267</v>
      </c>
      <c r="K15" s="27" t="s">
        <v>268</v>
      </c>
      <c r="L15" s="27" t="s">
        <v>269</v>
      </c>
      <c r="M15" s="27" t="s">
        <v>270</v>
      </c>
      <c r="N15" s="11"/>
      <c r="O15" s="11"/>
      <c r="P15" s="27" t="s">
        <v>364</v>
      </c>
      <c r="Q15" s="27" t="s">
        <v>271</v>
      </c>
    </row>
    <row r="16" spans="1:17" ht="33" x14ac:dyDescent="0.3">
      <c r="A16" s="209"/>
      <c r="B16" s="25" t="s">
        <v>13</v>
      </c>
      <c r="C16" s="213"/>
      <c r="D16" s="215"/>
      <c r="E16" s="216"/>
      <c r="F16" s="26" t="s">
        <v>72</v>
      </c>
      <c r="G16" s="26" t="s">
        <v>272</v>
      </c>
      <c r="H16" s="27" t="s">
        <v>273</v>
      </c>
      <c r="I16" s="27" t="s">
        <v>274</v>
      </c>
      <c r="J16" s="27" t="s">
        <v>275</v>
      </c>
      <c r="K16" s="27" t="s">
        <v>276</v>
      </c>
      <c r="L16" s="27" t="s">
        <v>277</v>
      </c>
      <c r="M16" s="27" t="s">
        <v>274</v>
      </c>
      <c r="N16" s="11"/>
      <c r="O16" s="11"/>
      <c r="P16" s="27" t="s">
        <v>365</v>
      </c>
      <c r="Q16" s="27" t="s">
        <v>278</v>
      </c>
    </row>
    <row r="17" spans="1:17" ht="99" x14ac:dyDescent="0.3">
      <c r="A17" s="209"/>
      <c r="B17" s="25" t="s">
        <v>14</v>
      </c>
      <c r="C17" s="213"/>
      <c r="D17" s="215"/>
      <c r="E17" s="217"/>
      <c r="F17" s="26" t="s">
        <v>73</v>
      </c>
      <c r="G17" s="26" t="s">
        <v>279</v>
      </c>
      <c r="H17" s="27" t="s">
        <v>280</v>
      </c>
      <c r="I17" s="27" t="s">
        <v>281</v>
      </c>
      <c r="J17" s="27" t="s">
        <v>282</v>
      </c>
      <c r="K17" s="27" t="s">
        <v>283</v>
      </c>
      <c r="L17" s="27" t="s">
        <v>284</v>
      </c>
      <c r="M17" s="27" t="s">
        <v>285</v>
      </c>
      <c r="N17" s="11"/>
      <c r="O17" s="11"/>
      <c r="P17" s="27" t="s">
        <v>366</v>
      </c>
      <c r="Q17" s="27" t="s">
        <v>286</v>
      </c>
    </row>
    <row r="18" spans="1:17" ht="49.5" x14ac:dyDescent="0.3">
      <c r="A18" s="209"/>
      <c r="B18" s="25" t="s">
        <v>15</v>
      </c>
      <c r="C18" s="213"/>
      <c r="D18" s="215"/>
      <c r="E18" s="217"/>
      <c r="F18" s="26" t="s">
        <v>74</v>
      </c>
      <c r="G18" s="26" t="s">
        <v>287</v>
      </c>
      <c r="H18" s="27" t="s">
        <v>288</v>
      </c>
      <c r="I18" s="27" t="s">
        <v>289</v>
      </c>
      <c r="J18" s="27" t="s">
        <v>290</v>
      </c>
      <c r="K18" s="27" t="s">
        <v>291</v>
      </c>
      <c r="L18" s="27" t="s">
        <v>292</v>
      </c>
      <c r="M18" s="27" t="s">
        <v>293</v>
      </c>
      <c r="N18" s="11"/>
      <c r="O18" s="11"/>
      <c r="P18" s="27" t="s">
        <v>367</v>
      </c>
      <c r="Q18" s="27" t="s">
        <v>294</v>
      </c>
    </row>
    <row r="19" spans="1:17" ht="49.5" x14ac:dyDescent="0.3">
      <c r="A19" s="209"/>
      <c r="B19" s="25" t="s">
        <v>16</v>
      </c>
      <c r="C19" s="213"/>
      <c r="D19" s="215"/>
      <c r="E19" s="217"/>
      <c r="F19" s="26" t="s">
        <v>75</v>
      </c>
      <c r="G19" s="26" t="s">
        <v>295</v>
      </c>
      <c r="H19" s="27" t="s">
        <v>296</v>
      </c>
      <c r="I19" s="27" t="s">
        <v>297</v>
      </c>
      <c r="J19" s="27" t="s">
        <v>298</v>
      </c>
      <c r="K19" s="27" t="s">
        <v>299</v>
      </c>
      <c r="L19" s="27" t="s">
        <v>300</v>
      </c>
      <c r="M19" s="27" t="s">
        <v>301</v>
      </c>
      <c r="N19" s="11"/>
      <c r="O19" s="11"/>
      <c r="P19" s="27" t="s">
        <v>368</v>
      </c>
      <c r="Q19" s="27" t="s">
        <v>302</v>
      </c>
    </row>
    <row r="20" spans="1:17" ht="66" x14ac:dyDescent="0.3">
      <c r="A20" s="56"/>
      <c r="B20" s="57"/>
      <c r="C20" s="57"/>
      <c r="D20" s="57"/>
      <c r="E20" s="58"/>
      <c r="F20" s="26" t="s">
        <v>76</v>
      </c>
      <c r="G20" s="26" t="s">
        <v>303</v>
      </c>
      <c r="H20" s="27" t="s">
        <v>304</v>
      </c>
      <c r="I20" s="27" t="s">
        <v>305</v>
      </c>
      <c r="J20" s="27" t="s">
        <v>306</v>
      </c>
      <c r="K20" s="27" t="s">
        <v>307</v>
      </c>
      <c r="L20" s="27" t="s">
        <v>308</v>
      </c>
      <c r="M20" s="27" t="s">
        <v>309</v>
      </c>
      <c r="N20" s="11"/>
      <c r="O20" s="11"/>
      <c r="P20" s="27" t="s">
        <v>369</v>
      </c>
      <c r="Q20" s="27" t="s">
        <v>310</v>
      </c>
    </row>
    <row r="21" spans="1:17" ht="66" x14ac:dyDescent="0.3">
      <c r="A21" s="56"/>
      <c r="B21" s="57"/>
      <c r="C21" s="57"/>
      <c r="D21" s="57"/>
      <c r="E21" s="58"/>
      <c r="F21" s="26" t="s">
        <v>77</v>
      </c>
      <c r="G21" s="26" t="s">
        <v>311</v>
      </c>
      <c r="H21" s="27" t="s">
        <v>312</v>
      </c>
      <c r="I21" s="27" t="s">
        <v>313</v>
      </c>
      <c r="J21" s="27" t="s">
        <v>314</v>
      </c>
      <c r="K21" s="27" t="s">
        <v>315</v>
      </c>
      <c r="L21" s="27" t="s">
        <v>316</v>
      </c>
      <c r="M21" s="27" t="s">
        <v>317</v>
      </c>
      <c r="N21" s="11"/>
      <c r="O21" s="11"/>
      <c r="P21" s="27" t="s">
        <v>370</v>
      </c>
      <c r="Q21" s="27" t="s">
        <v>318</v>
      </c>
    </row>
    <row r="22" spans="1:17" ht="90" customHeight="1" x14ac:dyDescent="0.3">
      <c r="A22" s="56"/>
      <c r="B22" s="57"/>
      <c r="C22" s="57"/>
      <c r="D22" s="57"/>
      <c r="E22" s="58"/>
      <c r="F22" s="26" t="s">
        <v>78</v>
      </c>
      <c r="G22" s="26" t="s">
        <v>319</v>
      </c>
      <c r="H22" s="27" t="s">
        <v>320</v>
      </c>
      <c r="I22" s="27" t="s">
        <v>321</v>
      </c>
      <c r="J22" s="27" t="s">
        <v>322</v>
      </c>
      <c r="K22" s="27" t="s">
        <v>323</v>
      </c>
      <c r="L22" s="27" t="s">
        <v>324</v>
      </c>
      <c r="M22" s="27" t="s">
        <v>321</v>
      </c>
      <c r="N22" s="11"/>
      <c r="O22" s="11"/>
      <c r="P22" s="27" t="s">
        <v>371</v>
      </c>
      <c r="Q22" s="27" t="s">
        <v>325</v>
      </c>
    </row>
    <row r="23" spans="1:17" ht="90" customHeight="1" x14ac:dyDescent="0.3">
      <c r="A23" s="56"/>
      <c r="B23" s="57"/>
      <c r="C23" s="57"/>
      <c r="D23" s="57"/>
      <c r="E23" s="58"/>
      <c r="F23" s="26" t="s">
        <v>79</v>
      </c>
      <c r="G23" s="26" t="s">
        <v>326</v>
      </c>
      <c r="H23" s="27" t="s">
        <v>327</v>
      </c>
      <c r="I23" s="27" t="s">
        <v>328</v>
      </c>
      <c r="J23" s="27" t="s">
        <v>329</v>
      </c>
      <c r="K23" s="27" t="s">
        <v>330</v>
      </c>
      <c r="L23" s="27" t="s">
        <v>331</v>
      </c>
      <c r="M23" s="27" t="s">
        <v>332</v>
      </c>
      <c r="N23" s="11"/>
      <c r="O23" s="11"/>
      <c r="P23" s="27" t="s">
        <v>372</v>
      </c>
      <c r="Q23" s="27" t="s">
        <v>333</v>
      </c>
    </row>
    <row r="24" spans="1:17" ht="66" x14ac:dyDescent="0.3">
      <c r="A24" s="56"/>
      <c r="B24" s="57"/>
      <c r="C24" s="57"/>
      <c r="D24" s="57"/>
      <c r="E24" s="58"/>
      <c r="F24" s="26" t="s">
        <v>80</v>
      </c>
      <c r="G24" s="26" t="s">
        <v>334</v>
      </c>
      <c r="H24" s="27" t="s">
        <v>335</v>
      </c>
      <c r="I24" s="27" t="s">
        <v>336</v>
      </c>
      <c r="J24" s="27" t="s">
        <v>337</v>
      </c>
      <c r="K24" s="27" t="s">
        <v>338</v>
      </c>
      <c r="L24" s="27" t="s">
        <v>339</v>
      </c>
      <c r="M24" s="27" t="s">
        <v>340</v>
      </c>
      <c r="N24" s="11"/>
      <c r="O24" s="11"/>
      <c r="P24" s="27" t="s">
        <v>373</v>
      </c>
      <c r="Q24" s="27" t="s">
        <v>341</v>
      </c>
    </row>
    <row r="25" spans="1:17" ht="82.5" x14ac:dyDescent="0.3">
      <c r="A25" s="56"/>
      <c r="B25" s="57"/>
      <c r="C25" s="57"/>
      <c r="D25" s="57"/>
      <c r="E25" s="58"/>
      <c r="F25" s="28" t="s">
        <v>81</v>
      </c>
      <c r="G25" s="208"/>
      <c r="H25" s="27" t="s">
        <v>342</v>
      </c>
      <c r="I25" s="27" t="s">
        <v>343</v>
      </c>
      <c r="J25" s="27" t="s">
        <v>344</v>
      </c>
      <c r="K25" s="27" t="s">
        <v>345</v>
      </c>
      <c r="L25" s="27" t="s">
        <v>346</v>
      </c>
      <c r="M25" s="27" t="s">
        <v>347</v>
      </c>
      <c r="N25" s="11"/>
      <c r="O25" s="11"/>
      <c r="P25" s="27"/>
      <c r="Q25" s="11"/>
    </row>
    <row r="26" spans="1:17" ht="99" x14ac:dyDescent="0.3">
      <c r="A26" s="56"/>
      <c r="B26" s="57"/>
      <c r="C26" s="57"/>
      <c r="D26" s="57"/>
      <c r="E26" s="58"/>
      <c r="F26" s="28" t="s">
        <v>82</v>
      </c>
      <c r="G26" s="209"/>
      <c r="H26" s="27" t="s">
        <v>348</v>
      </c>
      <c r="I26" s="27" t="s">
        <v>349</v>
      </c>
      <c r="J26" s="27" t="s">
        <v>350</v>
      </c>
      <c r="K26" s="27" t="s">
        <v>351</v>
      </c>
      <c r="L26" s="207"/>
      <c r="M26" s="207"/>
      <c r="N26" s="207"/>
      <c r="O26" s="207"/>
      <c r="P26" s="27"/>
    </row>
    <row r="27" spans="1:17" ht="66.75" thickBot="1" x14ac:dyDescent="0.35">
      <c r="A27" s="59"/>
      <c r="B27" s="60"/>
      <c r="C27" s="60"/>
      <c r="D27" s="60"/>
      <c r="E27" s="61"/>
      <c r="F27" s="29" t="s">
        <v>83</v>
      </c>
      <c r="G27" s="209"/>
      <c r="H27" s="27" t="s">
        <v>352</v>
      </c>
      <c r="I27" s="27" t="s">
        <v>353</v>
      </c>
      <c r="J27" s="27" t="s">
        <v>354</v>
      </c>
      <c r="K27" s="27" t="s">
        <v>355</v>
      </c>
      <c r="L27" s="207"/>
      <c r="M27" s="207"/>
      <c r="N27" s="207"/>
      <c r="O27" s="207"/>
      <c r="P27" s="27"/>
    </row>
    <row r="28" spans="1:17" ht="66" x14ac:dyDescent="0.3">
      <c r="A28" s="207"/>
      <c r="B28" s="207"/>
      <c r="C28" s="207"/>
      <c r="D28" s="207"/>
      <c r="E28" s="207"/>
      <c r="F28" s="207"/>
      <c r="G28" s="207"/>
      <c r="H28" s="207"/>
      <c r="I28" s="207"/>
      <c r="J28" s="30" t="s">
        <v>356</v>
      </c>
      <c r="L28" s="207"/>
      <c r="M28" s="207"/>
      <c r="N28" s="207"/>
      <c r="O28" s="207"/>
    </row>
  </sheetData>
  <mergeCells count="8">
    <mergeCell ref="L26:O28"/>
    <mergeCell ref="G25:G27"/>
    <mergeCell ref="A28:I28"/>
    <mergeCell ref="A1:Q2"/>
    <mergeCell ref="A11:A19"/>
    <mergeCell ref="C11:C19"/>
    <mergeCell ref="D14:D19"/>
    <mergeCell ref="E16:E19"/>
  </mergeCells>
  <pageMargins left="0.7" right="0.7" top="0.75" bottom="0.75" header="0.3" footer="0.3"/>
  <pageSetup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G1-SI-FO-12 PLAN ESTRATÉGICO</vt:lpstr>
      <vt:lpstr>PAUTAS DILIGENCIAMIENTO PE</vt:lpstr>
      <vt:lpstr>PLAN INDICATIVO</vt:lpstr>
      <vt:lpstr>PAUTAS DILIGENCIAMIENTO PI</vt:lpstr>
      <vt:lpstr>PLAN DE ACCIÓN</vt:lpstr>
      <vt:lpstr>PAUTAS DILIGENCIAMIENTO PA</vt:lpstr>
      <vt:lpstr>LISTA DESPLEGABLE</vt:lpstr>
      <vt:lpstr>'G1-SI-FO-12 PLAN ESTRATÉGICO'!Área_de_impresión</vt:lpstr>
      <vt:lpstr>'LISTA DESPLEGABLE'!Área_de_impresión</vt:lpstr>
      <vt:lpstr>'PLAN INDICATIVO'!Área_de_impresión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Alejandro Valencia Solarte</dc:creator>
  <cp:lastModifiedBy>Diego Felipe Cadena Florez</cp:lastModifiedBy>
  <cp:lastPrinted>2018-08-28T14:11:47Z</cp:lastPrinted>
  <dcterms:created xsi:type="dcterms:W3CDTF">2018-05-30T15:46:52Z</dcterms:created>
  <dcterms:modified xsi:type="dcterms:W3CDTF">2020-01-31T22:54:44Z</dcterms:modified>
</cp:coreProperties>
</file>