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luz doria\Documents\CONTROL INTERNO\Auditorias 2019\Presentaciòn P.Auditoria 2019 - USPEC\Nueva Propuesta Programa de Auditoria\"/>
    </mc:Choice>
  </mc:AlternateContent>
  <bookViews>
    <workbookView xWindow="0" yWindow="0" windowWidth="28800" windowHeight="12135"/>
  </bookViews>
  <sheets>
    <sheet name="Hoja1" sheetId="1" r:id="rId1"/>
  </sheets>
  <definedNames>
    <definedName name="_xlnm._FilterDatabase" localSheetId="0" hidden="1">Hoja1!$A$10:$WXH$75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2" i="1" l="1"/>
  <c r="A73" i="1" s="1"/>
  <c r="A74" i="1" s="1"/>
  <c r="A75" i="1" s="1"/>
  <c r="A67" i="1"/>
  <c r="A68" i="1" s="1"/>
  <c r="A51" i="1"/>
  <c r="A46" i="1"/>
  <c r="A27" i="1"/>
  <c r="A28" i="1" s="1"/>
  <c r="A29" i="1" s="1"/>
  <c r="A30" i="1" s="1"/>
  <c r="A31" i="1" s="1"/>
  <c r="A32" i="1" s="1"/>
  <c r="A33" i="1" s="1"/>
  <c r="A34" i="1" s="1"/>
  <c r="A35" i="1" s="1"/>
  <c r="A36" i="1" s="1"/>
  <c r="A15" i="1"/>
  <c r="A16" i="1" s="1"/>
  <c r="A17" i="1" s="1"/>
  <c r="A18" i="1" s="1"/>
  <c r="A19" i="1" s="1"/>
  <c r="A20" i="1" s="1"/>
  <c r="A21" i="1" s="1"/>
  <c r="A22" i="1" s="1"/>
  <c r="A23" i="1" s="1"/>
  <c r="A53" i="1" l="1"/>
</calcChain>
</file>

<file path=xl/sharedStrings.xml><?xml version="1.0" encoding="utf-8"?>
<sst xmlns="http://schemas.openxmlformats.org/spreadsheetml/2006/main" count="880" uniqueCount="277">
  <si>
    <t xml:space="preserve">No. </t>
  </si>
  <si>
    <t xml:space="preserve">PROCESO </t>
  </si>
  <si>
    <t xml:space="preserve">AUDITOR LIDER </t>
  </si>
  <si>
    <t>Equipo Auditor/ Auditor Acompañante</t>
  </si>
  <si>
    <t>Abril 01</t>
  </si>
  <si>
    <t>Abril 02</t>
  </si>
  <si>
    <t>Abril 03</t>
  </si>
  <si>
    <t>Abril 04</t>
  </si>
  <si>
    <t>Mayo 01</t>
  </si>
  <si>
    <t>Mayo 02</t>
  </si>
  <si>
    <t>Mayo 03</t>
  </si>
  <si>
    <t>Mayo 04</t>
  </si>
  <si>
    <t>Mayo 05</t>
  </si>
  <si>
    <t>Junio 01</t>
  </si>
  <si>
    <t>Junio 02</t>
  </si>
  <si>
    <t>Junio 03</t>
  </si>
  <si>
    <t>Junio 04</t>
  </si>
  <si>
    <t>Julio 01</t>
  </si>
  <si>
    <t>Julio 02</t>
  </si>
  <si>
    <t>Julio 03</t>
  </si>
  <si>
    <t>Julio 04</t>
  </si>
  <si>
    <t>Julio 05</t>
  </si>
  <si>
    <t>Agosto 01</t>
  </si>
  <si>
    <t>Agosto 02</t>
  </si>
  <si>
    <t>Agosto 03</t>
  </si>
  <si>
    <t>Agosto 04</t>
  </si>
  <si>
    <t>Septiembre 01</t>
  </si>
  <si>
    <t>Septiembre 02</t>
  </si>
  <si>
    <t>Septiembre 03</t>
  </si>
  <si>
    <t>Septiembre 04</t>
  </si>
  <si>
    <t>Octubre 01</t>
  </si>
  <si>
    <t>Octubre 02</t>
  </si>
  <si>
    <t>Octubre 03</t>
  </si>
  <si>
    <t>Octubre 04</t>
  </si>
  <si>
    <t>Octubre 05</t>
  </si>
  <si>
    <t>Noviembre 01</t>
  </si>
  <si>
    <t>Noviembre 02</t>
  </si>
  <si>
    <t>Noviembre 03</t>
  </si>
  <si>
    <t>Noviembre 04</t>
  </si>
  <si>
    <t>Diciembre 01</t>
  </si>
  <si>
    <t>Diciembre 02</t>
  </si>
  <si>
    <t>Diciembre 03</t>
  </si>
  <si>
    <t>Diciembre 04</t>
  </si>
  <si>
    <t>Diciembre 05</t>
  </si>
  <si>
    <t>Enero 01</t>
  </si>
  <si>
    <t>Enero 02</t>
  </si>
  <si>
    <t>Enero 03</t>
  </si>
  <si>
    <t>Enero 04</t>
  </si>
  <si>
    <t>Enero 05</t>
  </si>
  <si>
    <t>Febrero 01</t>
  </si>
  <si>
    <t>Febrero 02</t>
  </si>
  <si>
    <t>Febrero 03</t>
  </si>
  <si>
    <t>Febrero 04</t>
  </si>
  <si>
    <t>Marzo 01</t>
  </si>
  <si>
    <t>Marzo 02</t>
  </si>
  <si>
    <t>Marzo 03</t>
  </si>
  <si>
    <t>Marzo 04</t>
  </si>
  <si>
    <t>Por definir</t>
  </si>
  <si>
    <t>AUDITORIAS ASOCIADAS A LOS PROCESOS</t>
  </si>
  <si>
    <t>N/A</t>
  </si>
  <si>
    <t>INFORMES DE LEY</t>
  </si>
  <si>
    <t>NOMBRE DEL INFORME</t>
  </si>
  <si>
    <t xml:space="preserve">OBJETIVO DEL INFORME </t>
  </si>
  <si>
    <t xml:space="preserve">ALCANCE DEL INFORME </t>
  </si>
  <si>
    <t>Informe de Evaluación a la Gestión Institucional por Dependencias</t>
  </si>
  <si>
    <t>• Ley 909 de 2004
• Decreto 1083 de 2015, artículo 2.2.21.4.9, Informes de Ley y articulo 2.2.8.1.3 
• Acuerdo 20181000006176 del 10/10/2018 y anexo de la CNSC
• Circular 04 de 2005 del Consejo Asesor del Gobierno Nacional en Materia de Control Interno (DAFP).</t>
  </si>
  <si>
    <t>Equipo OCI</t>
  </si>
  <si>
    <t>Evaluación de Control Interno Contable</t>
  </si>
  <si>
    <t>• Ley 87 de 1997, “Por la cual se establecen normas para el ejercicio del control interno en las entidades y organismos del Estado y se dictan otras disposiciones”.
• Resolución 193 de 2016 - Contaduría General de la Nación.
• Instructivo 001 de 2018 - Contaduría General de la Nación.
• Normatividad asociada a los procesos de gestión financiera.</t>
  </si>
  <si>
    <t>Rendición de Cuenta Fiscal e Informe Anual Consolidado –SIRECI-</t>
  </si>
  <si>
    <t>Consolidar la Información remitida por las Dependencias de conformidad con los formatos establecidos por la Contraloría General de la Republica y reportarlo en el aplicativo SIRECI</t>
  </si>
  <si>
    <t>Informe Pormenorizado del Estado del Sistema de Control Interno.</t>
  </si>
  <si>
    <t xml:space="preserve">• Ley 87 de 1993, artículo 12.
• Decreto 1083 de 2015, articulo 2.2.21.4.9
• Guía Técnica del Modelo Integrado de Planeación y Gestión - MIPG versión 2 de 2018.
• Ley 1474 de 2011, artículo 9°.
• Ley 1712 de 2014 “Ley de Transparencia y del Derecho de Acceso a la Información Pública Nacional”
</t>
  </si>
  <si>
    <t>Informe Cuatrimestral
marzo - julio de 2019
Julio - noviembre de 2019
noviembre 2019 - marzo 2020</t>
  </si>
  <si>
    <t>Informes de Seguimiento al Plan de Mejoramiento suscrito con la Contraloría General de la República</t>
  </si>
  <si>
    <t>• Resolución Orgánica 7350 de 2013 de la Contraloría General de la República.</t>
  </si>
  <si>
    <t>Verificar el cumplimiento de las acciones establecidas en los Planes de Mejoramiento suscritos con la Contraloría General de la República para las vigencias 2013 y 2014.</t>
  </si>
  <si>
    <t>Informe semestral
Enero - Junio de 2019
Julio - Diciembre de 2019</t>
  </si>
  <si>
    <t>Informe de Seguimiento a la Estrategias del Plan Anticorrupción y Atención al Ciudadano.</t>
  </si>
  <si>
    <t xml:space="preserve">• Ley 1757 de 2015
• Decreto 1081 de 2015, articulo 2.1.4.6 Mecanismos de seguimiento al cumplimiento y monitoreo.
• Decreto 1083 de 2015, artículo 2.2.21.5.9. literal b.  
• Circular Conjunta No 100-02-2016.
• Guía Estrategia para la construcción del Plan Anticorrupción y de atención al ciudadano.
</t>
  </si>
  <si>
    <t>Enero - 30 Abril de 2019
mayo 1 - 31 Agosto de 2019
1 Septiembre - 31 Diciembre 2019</t>
  </si>
  <si>
    <t>Informe seguimiento Mapa de Riesgos de Corrupción</t>
  </si>
  <si>
    <t>• Ley 1757 de 2015
• Decreto 1081 de 2015, articulo 2.1.4.6 Mecanismos de seguimiento al cumplimiento y monitoreo.
• Circular Conjunta No 100-02-2016.
• Guía para la gestión de riesgos de la ANDJE
• Guía para la gestión de riesgos de corrupción emitida por el DAFP.</t>
  </si>
  <si>
    <t>Efectuar seguimiento al Mapa de Riesgo de Corrupción de conformidad con el plan de tratamiento y determinar su interacción con los requerimientos del Plan Anticorrupción.</t>
  </si>
  <si>
    <t xml:space="preserve">Informe de Austeridad en el Gasto </t>
  </si>
  <si>
    <t xml:space="preserve">• Decreto 1068 de 2015, Titulo 4, Capitulo 1
• Directivas Presidenciales aplicables.
• Ley 1940 de 2018
• Decreto 1068 de 2015
• Decreto 2467 de 2018
</t>
  </si>
  <si>
    <t xml:space="preserve">Informe Trimestral
Enero - Marzo de 2019
Abril - Junio de 2019
Julio - Septiembre de 2019
Octubre - Diciembre de 2019
</t>
  </si>
  <si>
    <t>Informe de seguimiento a la Atención de Peticiones, Quejas y Reclamos.</t>
  </si>
  <si>
    <t xml:space="preserve">•  Artículo 23 y 74 de la Constitución Política de Colombia de 1991.
• Ley 1474 de 2011 
• Ley 1437 de 2011
• Ley 1755 de 2015 
• Decreto 2641 de 2012 
• Decreto 1083 de 2015, literal b del artículo 2.2.21.4.9.
• Decreto 019 de 2012.
• Decreto 1166 de 2016
• Resolución ANDJE No. 14 y 324 de 2017
</t>
  </si>
  <si>
    <t>• Evidenciar el estado de la atención de las Peticiones, Quejas, Reclamos y Sugerencias (PQRS) recibidas en la Entidad a través de los diferentes canales de recepción habilitados para tal efecto, velando por el cumplimiento de las normas legales vigentes en términos de oportunidad, eficiencia y efectividad en la respuesta de las PQRS.
• Identificar las acciones de mejoras efectuadas por la Oficina Asesora Jurídica en relación con la gestión de las PQRS.</t>
  </si>
  <si>
    <t>Semestral 
Enero - Junio de 2019
Julio - Diciembre de 2019</t>
  </si>
  <si>
    <t>Informe de Litigiosidad - eKogui</t>
  </si>
  <si>
    <t>• Decreto 1083 de 2015, artículo 2.2.21.4.9, Informes de Ley literal g) Información litigiosa e-KOGUI, de que trata el artículo 2.2.3.4.1.14 del decreto 1069 de 2015.
• Decreto 1069 de 2015 Artículo 2.2.3.4.1.14. Verificación
• Circular Externa 04 de 9 de julio de 2018 de la Agencia Nacional de Defensa Jurídica del Estado, Instructivo para el perfil de Jefes de Control Interno en e-KOGUI.</t>
  </si>
  <si>
    <t>Verificar el cumplimiento de las obligaciones establecidas para cada uno de los roles del Sistema Único de Información Litigiosa del Estado y certificar sobre las mismas, de conformidad con lo dispuesto en el artículo 2.2.3.4.1.14 del Decreto 1069 de 2015 .</t>
  </si>
  <si>
    <t>Informe de Derechos de Autor</t>
  </si>
  <si>
    <t xml:space="preserve">• Circular N° 17 de 2011 de la Dirección Nacional de Derechos de Autor
• Directiva Presidencial 002 de 2002
</t>
  </si>
  <si>
    <t xml:space="preserve">Consolidar la información solicitada por a Dirección Nacional de Derechos de Autor y reportarlo en el aplicativo </t>
  </si>
  <si>
    <t>Enero - Diciembre de 2019</t>
  </si>
  <si>
    <t>SEGUIMIENTOS ESPECIALES</t>
  </si>
  <si>
    <t>NOMBRE DEL SEGUIMIENTO</t>
  </si>
  <si>
    <t xml:space="preserve">CRITERIOS </t>
  </si>
  <si>
    <t>OBJETIVO DEL SEGUIMIENTO</t>
  </si>
  <si>
    <t>ALCANCE DEL SEGUIMIENTO</t>
  </si>
  <si>
    <t xml:space="preserve">Seguimiento al Pan de Acción Institucional - PAI vigencia 2019 </t>
  </si>
  <si>
    <t>Ley 152 de 1994 
Resolución 095 de 2018
Ley 87 de 1993 y
Ley 1474 de 2011, articulo 8°</t>
  </si>
  <si>
    <t>Verificar el cumplimiento del Plan de conformidad con los actividades y tiempos propuestos por cada una de las Dependencias</t>
  </si>
  <si>
    <t xml:space="preserve">Seguimiento a las acciones establecidas para cada dimensión del Modelo Integrado de Planeación y Gestión Institucional - MIPG vigencia 2019 </t>
  </si>
  <si>
    <t>• Ley 1753 de 2015, articulo 133
• Decreto 1499 de 2017
• Resolución 095 de 2018
• Ley 87 de 1993
• Ley 1474 de 2011, articulo 8°</t>
  </si>
  <si>
    <t>SEGUIMIENTOS DE LEY</t>
  </si>
  <si>
    <t>Seguimiento a  las metas Presidenciales del Plan Nacional de Desarrollo 2019 - 2022.</t>
  </si>
  <si>
    <t>• Ley 152 de 1994, artículo 26 y 29 
• Artículo 343 Constitución Nacional 
• Directiva Presidencial No. 09 de 2010 
• Directiva Presidencial No. 21 de 2011 
• Resolución 063 del Conpes 1994 
• Documento Conpes 2688 de 1994
• Documento Conpes 2790 de 1995
• Documento Conpes 3294 de 2004
• Documento Conpes 3595 de 2009 
• Decreto 1082 de 2015 art. 2.2.7.2.3.3</t>
  </si>
  <si>
    <t xml:space="preserve">verificar cumplimiento </t>
  </si>
  <si>
    <t>Seguimiento mensual a la austeridad del Gasto.</t>
  </si>
  <si>
    <t>• Decreto 1068 de 2015, Titulo 4, Capitulo 1
• Directivas Presidenciales aplicables.
• Ley 1940 de 2018
• Decreto 1068 de 2015
• Decreto 2467 de 2018</t>
  </si>
  <si>
    <t xml:space="preserve">Seguimiento Mensual </t>
  </si>
  <si>
    <t xml:space="preserve">Seguimiento Comité de Conciliaciones </t>
  </si>
  <si>
    <t>• Decreto 1716 de 2009 art. 26 "(...) dentro de los seis (6) meses siguientes al pago de la condena, se adopte decisión de iniciar o no acción de repetición y en el evento de ser procedente se presente la correspondiente demanda dentro de los tres (3) meses siguientes a la decisión.
• Resolución 260 de 2016 -reglamento interno del Comité de Conciliación</t>
  </si>
  <si>
    <t>Anual
Enero - Diciembre de 2019</t>
  </si>
  <si>
    <t>Seguimiento al reporte anual de la información de Personal y Costos, con corte a 31 de diciembre.</t>
  </si>
  <si>
    <t>Título I y VI de la Resolución No. 0007 del 9 de junio de 2016, expedida por la Contraloría General de la República,</t>
  </si>
  <si>
    <t xml:space="preserve">Seguimiento al reporte de Ley de Cuotas </t>
  </si>
  <si>
    <t xml:space="preserve">• Ley 581 de 2000,
• Circular conjunta 100-04 de 2017 </t>
  </si>
  <si>
    <t>Seguimiento al reporte efectuado entre Agosto y septiembre de 2019</t>
  </si>
  <si>
    <t>Seguimiento mensual a la preparación y publicación de los informes financieros y contables.
Seguimiento a la Publicación de la ejecución presupuestal y sus modificaciones</t>
  </si>
  <si>
    <t xml:space="preserve">•Ley 1952 de 2019 (artículo 34 Numeral 36) - Código General Disciplinario
• Ley 1712 de 2014 (artículo 11).
• Resolución 182 de 2017 - Contaduría General de la Nación
• Ley 1474 de 2011 (Art. 74) 
• Ley 1873 de 2017 (Art. 20)
• Decreto Único Reglamentario 1068 de 2015 (Art. 2.9.1.2.7) </t>
  </si>
  <si>
    <t>SEGUIMIENTOS PLANES DE MEJORAMIENTO</t>
  </si>
  <si>
    <t>NOMBRE DEL PROCESO</t>
  </si>
  <si>
    <t>Proceso de Control de la Gestión</t>
  </si>
  <si>
    <t>Seguimiento a las acciones adelantadas para mitigar los hallazgos de la auditoria</t>
  </si>
  <si>
    <t>Verificar el cumplimiento a las acciones establecidas en el Plan de Mejoramiento para mitigar el hallazgo</t>
  </si>
  <si>
    <t>NOMBRE DEL PLAN</t>
  </si>
  <si>
    <t xml:space="preserve">Responsable </t>
  </si>
  <si>
    <t xml:space="preserve">Plan de Aseguramiento y Mejora de la Calidad </t>
  </si>
  <si>
    <t>Guía Rol de las unidades u Oficinas de Control Interno, auditoria interna o quien haga sus veces.
Departamento Administrativo de la Función Pública
(Diciembre de 2018)</t>
  </si>
  <si>
    <t>Seguimiento a las actividades enunciadas en el Plan de Aseguramiento y Mejora de la Calidad</t>
  </si>
  <si>
    <t>Trimestral
Enero - Marzo de 2019
Abril - Junio de 2019
Julio - Septiembre de 2019
Octubre - Diciembre de 2019</t>
  </si>
  <si>
    <t>AUDITORÍA ENTES EXTERNOS</t>
  </si>
  <si>
    <t xml:space="preserve">Todos los procesos de la Entidad </t>
  </si>
  <si>
    <t xml:space="preserve">Cumplimiento legal  de la gestión institucional </t>
  </si>
  <si>
    <t>Evaluar el grado de cumplimiento de la entidad de conformidad con la normatividad vigente</t>
  </si>
  <si>
    <t xml:space="preserve">Contraloría General de la República </t>
  </si>
  <si>
    <t xml:space="preserve">Contraloría </t>
  </si>
  <si>
    <t>Cumplimiento Institucional Ley de Transparencia (Ley 1474 de 2015)
Implementación del MIPG (art. 2.2.23.4 del Decreto 1499 de 2017)</t>
  </si>
  <si>
    <t xml:space="preserve">Procuraduría  General de la Nación </t>
  </si>
  <si>
    <t xml:space="preserve">Procuraduría </t>
  </si>
  <si>
    <t>Cumplimiento de ley Gestión Documental</t>
  </si>
  <si>
    <t>Archivo General de la Nación</t>
  </si>
  <si>
    <t>ASISTENCIA A COMITES Y GRUPOS PRIMARIOS</t>
  </si>
  <si>
    <t>NOMBRE DEL COMITÉ O GRUPO PRIMARIO</t>
  </si>
  <si>
    <t>Comité Institucional de Coordinación de Control Interno</t>
  </si>
  <si>
    <t>Resolución 095 de 2018</t>
  </si>
  <si>
    <t xml:space="preserve">Presentar planificación, avance y resultados del sistema de gestión institucional y tomar decisiones </t>
  </si>
  <si>
    <t>Comité Institucional de Gestión y Desempeño</t>
  </si>
  <si>
    <t xml:space="preserve">Comité de Contratación </t>
  </si>
  <si>
    <t>Resolución 337 de 2018, articulo 2°</t>
  </si>
  <si>
    <t>Invitado permanente con derecho a voz</t>
  </si>
  <si>
    <t xml:space="preserve">Comité de Conciliación </t>
  </si>
  <si>
    <t>Resolución 215 de 2019</t>
  </si>
  <si>
    <t xml:space="preserve">Grupos Primarios Oficina Control Interno </t>
  </si>
  <si>
    <t xml:space="preserve">Reunión quincenal a fin de presentar avances o acciones que se están adelantando </t>
  </si>
  <si>
    <t>OBJETIVO DE LA AUDITORÍA</t>
  </si>
  <si>
    <t>ALCANCE DE LA AUDITORÍA</t>
  </si>
  <si>
    <t>SEGUIMIENTO AL PLAN DE ASEGURAMIENTO Y MEJORA DE LA CALIDAD</t>
  </si>
  <si>
    <r>
      <t xml:space="preserve">                        </t>
    </r>
    <r>
      <rPr>
        <b/>
        <sz val="48"/>
        <color rgb="FF002060"/>
        <rFont val="Arial Narrow"/>
        <family val="2"/>
      </rPr>
      <t>PROGRAMA DE AUDITORIA OFICINA DE CONTROL INTERNO USPEC  (Abril 2019 - Marzo 2020)</t>
    </r>
  </si>
  <si>
    <r>
      <rPr>
        <b/>
        <sz val="16"/>
        <color rgb="FF002060"/>
        <rFont val="Arial Narrow"/>
        <family val="2"/>
      </rPr>
      <t>OBJETIVO DEL  PROGRAMA DE AUDITORIA:</t>
    </r>
    <r>
      <rPr>
        <sz val="16"/>
        <color rgb="FF002060"/>
        <rFont val="Arial Narrow"/>
        <family val="2"/>
      </rPr>
      <t xml:space="preserve">
• Evaluar el estado actual del Sistema de Control Interno articulado con el Sistema Integrado de Gestión Institucional de la USPEC en el marco del Modelo Integrado de Planeación y Gestión -MIPG
• Evaluar el avance de las Políticas de Gestión y Desempeño Institucional complementadas y articuladas son las Políticas de los Subsistemas de Gestión de Calidad –SGC, de Seguridad y Salud en el Trabajo – SG-SST y de Seguridad y Privacidad de la Información – SGSPI- desarrolladas por la Entidad.
• Contribuir al mejoramiento continuo de la Unidad de Servicios Penitenciarios y Carcelarios - USPEC. 
• Evaluar el cumplimiento y la gestión de las áreas.
• Atender requerimientos de los Entes de Control (Planes de Mejoramiento)</t>
    </r>
  </si>
  <si>
    <r>
      <rPr>
        <b/>
        <sz val="16"/>
        <color rgb="FF002060"/>
        <rFont val="Arial Narrow"/>
        <family val="2"/>
      </rPr>
      <t>ALCANCE:</t>
    </r>
    <r>
      <rPr>
        <sz val="16"/>
        <color rgb="FF002060"/>
        <rFont val="Arial Narrow"/>
        <family val="2"/>
      </rPr>
      <t xml:space="preserve">
Durante la vigencia 2019, la Oficina de Control Interno ejecutará las auditorías a los procesos seleccionados, así mismo elaborará los informes de ley; realizará los seguimientos de ley, verificará los Planes de Mejoramiento resultantes de las auditorias de la vigencia pasada; participará en los Comités Institucional de Gestión y Desempeño, convocará y liderará el Comité Institucional de Coordinación de Control Interno.  
Por otra parte, coordinará la atención de auditorías externas efectuadas por los entes de control, si así lo determina la Dirección General, que actualmente adelanta esta función.</t>
    </r>
  </si>
  <si>
    <r>
      <rPr>
        <b/>
        <sz val="16"/>
        <color rgb="FF002060"/>
        <rFont val="Arial Narrow"/>
        <family val="2"/>
      </rPr>
      <t>RECURSOS:</t>
    </r>
    <r>
      <rPr>
        <sz val="16"/>
        <color rgb="FF002060"/>
        <rFont val="Arial Narrow"/>
        <family val="2"/>
      </rPr>
      <t xml:space="preserve">
• Humanos: Equipo de trabajo de la Oficina de Control Interno.
• Financieros:   Presupuesto asignado  
• Tecnológicos: Equipos de cómputo, sistemas de información y correo electrónico de la USPEC</t>
    </r>
  </si>
  <si>
    <t>AUDITORÍA ESPECIAL</t>
  </si>
  <si>
    <t>Gestión de Suministro de Bienes y Servicios</t>
  </si>
  <si>
    <t>• Estudios previos del proceso contractual para el suministro de alimentos a la PPL a cargo del INPEC 
• Proceso de contratación para el suministro de alimentos a la PPL a cargo del INPEC  a través de la Bolsa Mercantil de Colombia
• Verificación de normas aplicables al proceso contractual, verificación de planeación, controles, riesgos de gestión, riesgos de corrupción en desarrollo del proceso contractual</t>
  </si>
  <si>
    <t>Verificar eficiencia, eficacia y riesgos  para contratar el Suministro del servicio de alimentación a la PPL a cargo del INPEC, a través de la orden de operación mercantil 094-2019/3808212185-2019</t>
  </si>
  <si>
    <t>Orden de operación mercantil 094-2019/3808212185-2019</t>
  </si>
  <si>
    <t>Luz Marina Doria Cavadia</t>
  </si>
  <si>
    <t>Jefe OCI</t>
  </si>
  <si>
    <t>Gestión Administrativa y Financiera</t>
  </si>
  <si>
    <t>• Ley 87 de 1993 art 2. Literales d), e) y f).
• Ley 1474 de 2011, artículo 8°Decreto 1083 de 2015, artículos 2.2.21.5.1. y 2.2.21.5.4.
• Decreto 4150 de 2011 - Artículo 24
• Demás normatividad interna y externa aplicable</t>
  </si>
  <si>
    <t>Maria del Rosario Menjura</t>
  </si>
  <si>
    <t>Revisar Estados Financieros y registros Contable de la entidad vigencia 2018   - junio 2019</t>
  </si>
  <si>
    <t>Revisar pago de impuestos a cargo de la entidad</t>
  </si>
  <si>
    <t>Revisar pago de anticipos</t>
  </si>
  <si>
    <t>María del Rosario Menjura</t>
  </si>
  <si>
    <t>Plan de Gestión Ambiental</t>
  </si>
  <si>
    <t xml:space="preserve">Verificar y avaluar:
•Eficencia, economia y eficacia del manejo financiero y contanble de la entidad                                                                                                                                                                                                                                                                                                                                                                                •Riesgos de gestión y corrupción asociados al Proceso, Seguridad de la Información y cumplimiento de la normatividad financiera y contable
•Cumplimiento de acciones definidas en los Planes de Mejoramiento
•Cumplimiento de metas establecidas en los Planes institucionales
</t>
  </si>
  <si>
    <r>
      <rPr>
        <b/>
        <sz val="14"/>
        <color rgb="FF002060"/>
        <rFont val="Arial Narrow"/>
        <family val="2"/>
      </rPr>
      <t>Verificar: y evaluar</t>
    </r>
    <r>
      <rPr>
        <sz val="14"/>
        <color rgb="FF002060"/>
        <rFont val="Arial Narrow"/>
        <family val="2"/>
      </rPr>
      <t xml:space="preserve">
•Eficencia, economia y eficacia del pago de anticipo                                                                                                                                                                                                                                                                                                                                                                                                                                                                                                                                                •Riesgos asociados al Proceso, Corrupción y Seguridad de la Información
• Planes de Mejoramiento
• Cumplimiento Planes
</t>
    </r>
  </si>
  <si>
    <t xml:space="preserve">Verificar y avaluar:
•Eficencia, economia y eficacia del pago de impuestos a cargo de laentidad                                                                                                                                                                                                                                                                                                                                                                               •Riesgos de gestión y corrupción asociados al Proceso, y cumplimiento de la normatividad relacionada con impuestos
•Cumplimiento de acciones definidas en los Planes de Mejoramiento
•Cumplimiento de metas establecidas en los Planes institucionales
</t>
  </si>
  <si>
    <r>
      <t>Verificar y evaluar:</t>
    </r>
    <r>
      <rPr>
        <b/>
        <sz val="14"/>
        <color rgb="FFFF0000"/>
        <rFont val="Arial Narrow"/>
        <family val="2"/>
      </rPr>
      <t xml:space="preserve">
</t>
    </r>
    <r>
      <rPr>
        <sz val="14"/>
        <color rgb="FF002060"/>
        <rFont val="Arial Narrow"/>
        <family val="2"/>
      </rPr>
      <t>•Estado de implementación del Plan de Gestión Ambiental en la entidad                                                                                                                                                                                                                                                                                                                                                                                                                                                                                                                                               •Riesgos asociados al Proceso
• Cumplimiento de la normatividad aplicable</t>
    </r>
  </si>
  <si>
    <t>Martha Patricia Beltran</t>
  </si>
  <si>
    <t>Sistema de Seguridad y Salud en el Trabajo SG-SST</t>
  </si>
  <si>
    <r>
      <rPr>
        <b/>
        <sz val="14"/>
        <color rgb="FF002060"/>
        <rFont val="Arial Narrow"/>
        <family val="2"/>
      </rPr>
      <t>Verificar y evaluar:</t>
    </r>
    <r>
      <rPr>
        <sz val="14"/>
        <color rgb="FF002060"/>
        <rFont val="Arial Narrow"/>
        <family val="2"/>
      </rPr>
      <t xml:space="preserve">
•Estado de implementación del Sistema de Seguridad y Salud en el Trabajo                                                                                                                                                                                                                                                                                                                                                                                                                                                                                                                                                •Riesgos asociados al Proceso
•Cumplimiento de la normatividad aplicable</t>
    </r>
  </si>
  <si>
    <t>Luisa Fernanda Ariza</t>
  </si>
  <si>
    <t>Plan Estratégico Recursos Humanos: capacitación, Bienestar, Incentivos</t>
  </si>
  <si>
    <r>
      <t>Verificar y evaluar:
•Eficiencia y efectividad del Plan Estratégico de Recursos Humanos institucional en el cumplimiento de los objteivos institucionales                                                                                                                                                                                                                                                                                                                                                                                                                                                                                                                                                •Riesgos asociados al Proceso
•Cumplimiento de la normatividad aplicable</t>
    </r>
    <r>
      <rPr>
        <b/>
        <sz val="14"/>
        <color rgb="FF002060"/>
        <rFont val="Arial Narrow"/>
        <family val="2"/>
      </rPr>
      <t xml:space="preserve">                                                                                                    </t>
    </r>
    <r>
      <rPr>
        <sz val="14"/>
        <color rgb="FF002060"/>
        <rFont val="Arial Narrow"/>
        <family val="2"/>
      </rPr>
      <t xml:space="preserve">                                                                                                                                                                                                                                                                                                                                                                                                                                                                                                                                                             
</t>
    </r>
  </si>
  <si>
    <t>Gestión de la Comunicación Institucional</t>
  </si>
  <si>
    <t>Formulación y ejecución del plan de comunicaciones 2019: avances y resultados</t>
  </si>
  <si>
    <t>Alexi Mauredi Perdomo</t>
  </si>
  <si>
    <t xml:space="preserve">Verificar y evaluar:
•Eficiencia y efectividad del Plan Estratégico de Comunicaciones                                                                                                                                                                                                                                                                                                                                                                                                                                                                                                                                                •Riesgos asociados al Proceso
•Cumplimiento de la normatividad aplicable                                                                                                                                                                                                                                                                                                                                                                                                                                                                                                                                                                                                                                                                 
</t>
  </si>
  <si>
    <t>Gestión de Tecnologías de la Información</t>
  </si>
  <si>
    <t>Jhonier Zuñiga</t>
  </si>
  <si>
    <t>• Ley 87 de 1993 art 2. Literales d), e) y f).
• Ley 1474 de 2011, artículo 8°Decreto 1083 de 2015, artículos 2.2.21.5.1. y 2.2.21.5.4.
• Decreto 4150 de 2011 
• Demás normatividad interna y externa aplicable</t>
  </si>
  <si>
    <t>Sistema de seguridad de la información (PM 2019, en coordinación con OTEC)</t>
  </si>
  <si>
    <t xml:space="preserve">Verificar y evaluar:
•Eficiencia y efectividad del Sistema de Seguridad de la Información institucional                                                                                                                                                                                                                                                                                                                                                                                                                                                                                                                                                •Riesgos asociados al Proceso
•Cumplimiento de la normatividad aplicable                                                                                                                                                                                                                                                                                                                                                                                                                                                                                                                                                                                                                                                                 
</t>
  </si>
  <si>
    <t>Sistemas de información y licencias en la entidad</t>
  </si>
  <si>
    <t xml:space="preserve">Verificar y evaluar:
•Eficiencia y efectividad del Sistema de información y licencias adquiridas por la entidad                                                                                                                                                                                                                                                                                                                                                                                                                                                                                                                                                •Riesgos asociados al Proceso
•Cumplimiento de la normatividad aplicable                                                                                                                                                                                                                                                                                                                                                                                                                                                                                                                                                                                                                                                                 
</t>
  </si>
  <si>
    <t>Gestión Jurídica</t>
  </si>
  <si>
    <t>Comité de conciliación: convocatorias, actas, fichas e informes</t>
  </si>
  <si>
    <t>Verificar el cumplimiento de la Gestión adelantada por las Dependencias de la USPEC, frente a lo establecido en el Direccionamiento Institucional para la vigencia 2019 a través del Plan de Acción Institucional de conformidad con las acciones y cronogramas publicados en la herramienta SIGI y los parámetros dados por la Oficina Asesora de Planeación.</t>
  </si>
  <si>
    <t xml:space="preserve">Evaluar el cumplimiento de metas establecidas en el Plan de Acción de Enero a diciembre de 2019 </t>
  </si>
  <si>
    <t>Verificar y evaluar la aplicación y cumplimiento de la normatividad relacionada con  control interno contable durante la vigencia 2019.</t>
  </si>
  <si>
    <t>Evaluar el cumplimiento de la normatividad del control interno contable en la vigencia 2019</t>
  </si>
  <si>
    <t xml:space="preserve">Solicitar, consoldar y remitir la información al SIRECI.  </t>
  </si>
  <si>
    <t xml:space="preserve">• Resolución 7350 de 2014;  Resolución  Orgánica N°6289 de 2011 CGR modificada por la N°6465 de 2012
</t>
  </si>
  <si>
    <t>Evaluar el grado de madurez del Sistema de Control Interno (SCI) de la Agencia Nacional de la USPEC,  de acuerdo a la estructura del Modelo Estándar de Control Interno (MECI) y lo  establecido en la séptima dimensión "Control Interno" de la Guía Técnica del Modelo Integrado de Planeación y Gestión - MIPG versión 2 de 2018.</t>
  </si>
  <si>
    <t>Luisa Fernanda Ariza/Jhonier Zuñiga</t>
  </si>
  <si>
    <t>Realizar seguimiento al cumplimiento de las orientaciones y obligaciones derivadas del documento Estrategia de Plan Anticorrupción y Atención al Ciudadano de la vigencia 2019 publicado en la página web de la USPEC.</t>
  </si>
  <si>
    <t>Informe Cuatrimestral - Enero - 30 Abril de 2019
mayo 1 - 31 Agosto de 2019
1 Septiembre - 31 Diciembre 2019</t>
  </si>
  <si>
    <t xml:space="preserve">Realizar seguimiento al cumplimiento de las políticas y directrices que en materia de austeridad del gasto que ha dictado el Gobierno Nacional </t>
  </si>
  <si>
    <t>Avance del Sistema de Control Interno - Reporte en el aplicativo FURAG</t>
  </si>
  <si>
    <t>Evaluar estado del Sistema de Control Interno en la USPEC - Dimensión 7 - Control Intermo</t>
  </si>
  <si>
    <t>Decreto 1499 de 2017 - Manual de Implementación del Modelo Integrado de Planeación y Gestión-MIPG</t>
  </si>
  <si>
    <t>Anual - de Enero a Diciembre de 2019</t>
  </si>
  <si>
    <t>Informe de seguimiento y verificación al cumplimiento de los Planes de Mejoramiento suscritos con el Archivo General de la Nación</t>
  </si>
  <si>
    <t>Decreto 1080 de 2015
Parágrafo 2, Artículo 2.8.8.3.6.</t>
  </si>
  <si>
    <t>Seguimiento y evaluación de las acciones de mejora establecidas para superar hallazgos dejados porel Archivo General de la Nacional a la gestión documental de la USPEC</t>
  </si>
  <si>
    <t>Trimestral. Junio, septiembre, diciembre de 2019 y marzo de 2020</t>
  </si>
  <si>
    <t>Arqueo Caja Menor</t>
  </si>
  <si>
    <t>Seguimiento al cumplimiento de normatividad.</t>
  </si>
  <si>
    <t>Deceto 1068 de 2015.</t>
  </si>
  <si>
    <t>Fabio Esguerra</t>
  </si>
  <si>
    <t xml:space="preserve">Boletin de Deudores morosos </t>
  </si>
  <si>
    <t>Seguimiento reporte</t>
  </si>
  <si>
    <t>Parágrafo 3º del artículo 2º de la Ley 901 de 2004</t>
  </si>
  <si>
    <t>Reporte de Estados Financieros a la Contraloria General de la Nación</t>
  </si>
  <si>
    <t>Seguimiento al Reporte</t>
  </si>
  <si>
    <t>Trimestral</t>
  </si>
  <si>
    <t xml:space="preserve">Verificar cumplimiento </t>
  </si>
  <si>
    <t>Metas del Plan Nacional de Desarrollo a cargo de la USPEC</t>
  </si>
  <si>
    <t>Por decisión de la Dirección General, la Auditoria de la CGR es atendida por un delegado a la DIRGEN.</t>
  </si>
  <si>
    <t>Verificación cumplimiento normatividad.</t>
  </si>
  <si>
    <t>Equipo OCI - Como apoyo en Plan de Contingencia</t>
  </si>
  <si>
    <t>Responsable del Proceso Auditado</t>
  </si>
  <si>
    <t>Director Logìstica</t>
  </si>
  <si>
    <t>Direcciòn Administrativa y Financiera</t>
  </si>
  <si>
    <t>Direcciòn General - Grupo de Comunicaciones</t>
  </si>
  <si>
    <t>Jefe Oficina de Tecnologìa</t>
  </si>
  <si>
    <t>Jefe Oficina Asesora Juridica</t>
  </si>
  <si>
    <t>Responsable del Proceso objeto de seguimiento</t>
  </si>
  <si>
    <t>Directores, Subdirectores y Jefes de Oficina</t>
  </si>
  <si>
    <t>Subdirecciòn Financiera</t>
  </si>
  <si>
    <t>Oficina de Control Interno</t>
  </si>
  <si>
    <t>Direcciòn Administrativa y Financiera / Dirección de Gestión Contractual, Oficina Asesora Jurídica y Oficina Asesora de Planeaciòn</t>
  </si>
  <si>
    <t>Oficina Asesora de Planeaciòn</t>
  </si>
  <si>
    <t>Direción Administrativa y Financiera</t>
  </si>
  <si>
    <t>Direcciòn Administratva y Financiera</t>
  </si>
  <si>
    <t>Oficina Asesora Jurídica</t>
  </si>
  <si>
    <t>Oficina de Tecnologìa</t>
  </si>
  <si>
    <t>Direcciòn General, Directores, Subdirectores y Jefes de Oficina</t>
  </si>
  <si>
    <t>Direccion General, Directores, Subdirectores y Jefes de Oficina</t>
  </si>
  <si>
    <t>Direcciòn General, Diretores, Subdirectores y Jefes de Oficina</t>
  </si>
  <si>
    <t>Responsable del proceso objeto se seguimiento</t>
  </si>
  <si>
    <t>Oficina Asesora Juridica</t>
  </si>
  <si>
    <t>Direcciòn Administrativa y Financiera/ Direcciòn de Gestiòn Contractual</t>
  </si>
  <si>
    <t>Seguimiento a Proyectos de Inversion</t>
  </si>
  <si>
    <t>Verificar el avance y cumplimiento de metas establecidas en Proyectos de Inversion</t>
  </si>
  <si>
    <t>Ley 489 de 1998; Resolución No. 000611 de 2013. "Por la cual se asignan responsabilidades y funciones para la formulación, ejecución y seguimiento de los proyectos de inversión de la Unidad de Servicios Penitenciarios y Carcelarios-SPC". Hoy USPEC. Decreto 111 de 1996; Decreto 178 de 2003; Decreto 2789 de 2004; Decreto 1957 de 2007.</t>
  </si>
  <si>
    <t>Direcciòn de Infraestructura y Dirección Logística</t>
  </si>
  <si>
    <t xml:space="preserve">Seguimiento  Reporte SIGEP </t>
  </si>
  <si>
    <t>Decreto 484 de 2017  (art. 2 literal b) 
Circular Externa DAFP 100 -004/13 y 02/14 (bienes y rentas)
Decreto 1083 de 2015 articulo 2.2.16.4 (Actualización de la declaración de bienes y rentas y de la actividad económica)</t>
  </si>
  <si>
    <t>Anual</t>
  </si>
  <si>
    <t>Seguimiento a los contratos publicados en la plataforma SIRECI</t>
  </si>
  <si>
    <t>Dirección de Gestión Contractual</t>
  </si>
  <si>
    <t>5</t>
  </si>
  <si>
    <t>Seguimiento a la Ejecución Presupuestal</t>
  </si>
  <si>
    <t>Hacer seguimiento</t>
  </si>
  <si>
    <t>NORMATIVIDAD APLICABLE</t>
  </si>
  <si>
    <t>Ley 87 de 1993 - Decreto 4150 de 2011</t>
  </si>
  <si>
    <t>Auditor Responsable</t>
  </si>
  <si>
    <t>Lay 1474 de 2011</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</si>
</sst>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0"/>
      <color theme="1"/>
      <name val="Verdana"/>
      <family val="2"/>
    </font>
    <font>
      <b/>
      <sz val="48"/>
      <color rgb="FF002060"/>
      <name val="Work Sans"/>
      <family val="3"/>
    </font>
    <font>
      <sz val="12"/>
      <color rgb="FF002060"/>
      <name val="Work Sans"/>
      <family val="3"/>
    </font>
    <font>
      <b/>
      <sz val="14"/>
      <color rgb="FF002060"/>
      <name val="Work Sans"/>
      <family val="3"/>
    </font>
    <font>
      <sz val="14"/>
      <color rgb="FF002060"/>
      <name val="Work Sans"/>
      <family val="3"/>
    </font>
    <font>
      <b/>
      <sz val="48"/>
      <color rgb="FF002060"/>
      <name val="Arial Narrow"/>
      <family val="2"/>
    </font>
    <font>
      <b/>
      <sz val="16"/>
      <color rgb="FF002060"/>
      <name val="Arial Narrow"/>
      <family val="2"/>
    </font>
    <font>
      <sz val="16"/>
      <color rgb="FF002060"/>
      <name val="Arial Narrow"/>
      <family val="2"/>
    </font>
    <font>
      <b/>
      <sz val="22"/>
      <color theme="0"/>
      <name val="Arial Narrow"/>
      <family val="2"/>
    </font>
    <font>
      <b/>
      <sz val="18"/>
      <color rgb="FF002060"/>
      <name val="Arial Narrow"/>
      <family val="2"/>
    </font>
    <font>
      <b/>
      <sz val="14"/>
      <color rgb="FF002060"/>
      <name val="Arial Narrow"/>
      <family val="2"/>
    </font>
    <font>
      <sz val="12"/>
      <color rgb="FF002060"/>
      <name val="Arial Narrow"/>
      <family val="2"/>
    </font>
    <font>
      <b/>
      <sz val="14"/>
      <color theme="1"/>
      <name val="Arial Narrow"/>
      <family val="2"/>
    </font>
    <font>
      <sz val="14"/>
      <color rgb="FF002060"/>
      <name val="Arial Narrow"/>
      <family val="2"/>
    </font>
    <font>
      <b/>
      <sz val="14"/>
      <color rgb="FFFF0000"/>
      <name val="Arial Narrow"/>
      <family val="2"/>
    </font>
    <font>
      <sz val="14"/>
      <name val="Arial Narrow"/>
      <family val="2"/>
    </font>
    <font>
      <sz val="10"/>
      <color theme="1"/>
      <name val="Arial Narrow"/>
      <family val="2"/>
    </font>
    <font>
      <sz val="12"/>
      <color theme="1"/>
      <name val="Arial Narrow"/>
      <family val="2"/>
    </font>
    <font>
      <sz val="14"/>
      <color theme="1"/>
      <name val="Arial Narrow"/>
      <family val="2"/>
    </font>
    <font>
      <b/>
      <sz val="14"/>
      <color theme="0"/>
      <name val="Arial Narrow"/>
      <family val="2"/>
    </font>
    <font>
      <sz val="12"/>
      <color theme="0"/>
      <name val="Arial Narrow"/>
      <family val="2"/>
    </font>
    <font>
      <sz val="14"/>
      <color rgb="FFC00000"/>
      <name val="Arial Narrow"/>
      <family val="2"/>
    </font>
    <font>
      <b/>
      <sz val="18"/>
      <name val="Arial Narrow"/>
      <family val="2"/>
    </font>
    <font>
      <b/>
      <sz val="18"/>
      <color theme="1"/>
      <name val="Arial Narrow"/>
      <family val="2"/>
    </font>
    <font>
      <b/>
      <sz val="18"/>
      <color rgb="FF7030A0"/>
      <name val="Arial Narrow"/>
      <family val="2"/>
    </font>
    <font>
      <b/>
      <sz val="18"/>
      <color theme="0"/>
      <name val="Arial Narrow"/>
      <family val="2"/>
    </font>
  </fonts>
  <fills count="30">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4"/>
        <bgColor indexed="64"/>
      </patternFill>
    </fill>
    <fill>
      <patternFill patternType="solid">
        <fgColor theme="7" tint="0.59999389629810485"/>
        <bgColor indexed="64"/>
      </patternFill>
    </fill>
    <fill>
      <patternFill patternType="solid">
        <fgColor theme="5"/>
        <bgColor indexed="64"/>
      </patternFill>
    </fill>
    <fill>
      <patternFill patternType="solid">
        <fgColor theme="5" tint="-0.249977111117893"/>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FF00FF"/>
        <bgColor indexed="64"/>
      </patternFill>
    </fill>
    <fill>
      <patternFill patternType="solid">
        <fgColor rgb="FFB967A9"/>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A7A1FB"/>
        <bgColor indexed="64"/>
      </patternFill>
    </fill>
    <fill>
      <patternFill patternType="solid">
        <fgColor rgb="FF0070C0"/>
        <bgColor indexed="64"/>
      </patternFill>
    </fill>
    <fill>
      <patternFill patternType="solid">
        <fgColor theme="9" tint="-0.249977111117893"/>
        <bgColor indexed="64"/>
      </patternFill>
    </fill>
    <fill>
      <patternFill patternType="solid">
        <fgColor theme="7"/>
        <bgColor indexed="64"/>
      </patternFill>
    </fill>
    <fill>
      <patternFill patternType="solid">
        <fgColor theme="4" tint="-0.499984740745262"/>
        <bgColor indexed="64"/>
      </patternFill>
    </fill>
    <fill>
      <patternFill patternType="solid">
        <fgColor rgb="FFC00000"/>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rgb="FFFF000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right/>
      <top style="medium">
        <color rgb="FF002060"/>
      </top>
      <bottom/>
      <diagonal/>
    </border>
    <border>
      <left/>
      <right style="medium">
        <color rgb="FF002060"/>
      </right>
      <top style="medium">
        <color rgb="FF002060"/>
      </top>
      <bottom/>
      <diagonal/>
    </border>
    <border>
      <left/>
      <right style="medium">
        <color rgb="FF002060"/>
      </right>
      <top/>
      <bottom/>
      <diagonal/>
    </border>
    <border>
      <left/>
      <right/>
      <top/>
      <bottom style="medium">
        <color rgb="FF002060"/>
      </bottom>
      <diagonal/>
    </border>
    <border>
      <left/>
      <right style="medium">
        <color rgb="FF002060"/>
      </right>
      <top/>
      <bottom style="medium">
        <color rgb="FF002060"/>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style="medium">
        <color rgb="FF002060"/>
      </left>
      <right style="medium">
        <color rgb="FF002060"/>
      </right>
      <top style="medium">
        <color rgb="FF002060"/>
      </top>
      <bottom style="medium">
        <color rgb="FF002060"/>
      </bottom>
      <diagonal/>
    </border>
    <border>
      <left style="medium">
        <color rgb="FF002060"/>
      </left>
      <right style="medium">
        <color rgb="FF002060"/>
      </right>
      <top style="hair">
        <color rgb="FF002060"/>
      </top>
      <bottom/>
      <diagonal/>
    </border>
    <border>
      <left style="medium">
        <color rgb="FF002060"/>
      </left>
      <right style="medium">
        <color rgb="FF002060"/>
      </right>
      <top/>
      <bottom/>
      <diagonal/>
    </border>
    <border>
      <left style="medium">
        <color rgb="FF002060"/>
      </left>
      <right/>
      <top style="hair">
        <color indexed="64"/>
      </top>
      <bottom style="hair">
        <color indexed="64"/>
      </bottom>
      <diagonal/>
    </border>
    <border>
      <left style="medium">
        <color rgb="FF002060"/>
      </left>
      <right/>
      <top/>
      <bottom/>
      <diagonal/>
    </border>
    <border>
      <left style="thin">
        <color indexed="64"/>
      </left>
      <right style="thin">
        <color indexed="64"/>
      </right>
      <top style="thin">
        <color indexed="64"/>
      </top>
      <bottom style="thin">
        <color indexed="64"/>
      </bottom>
      <diagonal/>
    </border>
    <border>
      <left style="medium">
        <color rgb="FF002060"/>
      </left>
      <right style="medium">
        <color rgb="FF002060"/>
      </right>
      <top style="medium">
        <color rgb="FF002060"/>
      </top>
      <bottom/>
      <diagonal/>
    </border>
    <border>
      <left style="medium">
        <color rgb="FF002060"/>
      </left>
      <right/>
      <top/>
      <bottom style="medium">
        <color rgb="FF002060"/>
      </bottom>
      <diagonal/>
    </border>
    <border>
      <left style="medium">
        <color rgb="FF002060"/>
      </left>
      <right/>
      <top style="medium">
        <color rgb="FF00206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rgb="FF002060"/>
      </left>
      <right/>
      <top style="thin">
        <color indexed="64"/>
      </top>
      <bottom style="medium">
        <color rgb="FF002060"/>
      </bottom>
      <diagonal/>
    </border>
    <border>
      <left/>
      <right/>
      <top style="thin">
        <color indexed="64"/>
      </top>
      <bottom style="medium">
        <color rgb="FF002060"/>
      </bottom>
      <diagonal/>
    </border>
    <border>
      <left style="medium">
        <color rgb="FF002060"/>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rgb="FF002060"/>
      </right>
      <top style="thin">
        <color indexed="64"/>
      </top>
      <bottom/>
      <diagonal/>
    </border>
    <border>
      <left style="medium">
        <color rgb="FF002060"/>
      </left>
      <right/>
      <top style="medium">
        <color rgb="FF002060"/>
      </top>
      <bottom style="hair">
        <color rgb="FF002060"/>
      </bottom>
      <diagonal/>
    </border>
  </borders>
  <cellStyleXfs count="1">
    <xf numFmtId="0" fontId="0" fillId="0" borderId="0"/>
  </cellStyleXfs>
  <cellXfs count="245">
    <xf numFmtId="0" fontId="0" fillId="0" borderId="0" xfId="0"/>
    <xf numFmtId="0" fontId="2" fillId="3" borderId="0" xfId="0" applyFont="1" applyFill="1"/>
    <xf numFmtId="0" fontId="2" fillId="0" borderId="0" xfId="0" applyFont="1" applyFill="1" applyAlignment="1"/>
    <xf numFmtId="0" fontId="4" fillId="3" borderId="0" xfId="0" applyFont="1" applyFill="1" applyAlignment="1">
      <alignment horizontal="center" vertical="center" wrapText="1"/>
    </xf>
    <xf numFmtId="0" fontId="3" fillId="3" borderId="0" xfId="0" applyFont="1" applyFill="1" applyAlignment="1">
      <alignment horizontal="center" vertical="center"/>
    </xf>
    <xf numFmtId="0" fontId="2" fillId="3" borderId="0" xfId="0" applyFont="1" applyFill="1" applyAlignment="1">
      <alignment vertical="center" wrapText="1"/>
    </xf>
    <xf numFmtId="0" fontId="4" fillId="3" borderId="0" xfId="0" applyFont="1" applyFill="1" applyAlignment="1">
      <alignment horizontal="center"/>
    </xf>
    <xf numFmtId="0" fontId="9" fillId="2" borderId="9" xfId="0" applyFont="1" applyFill="1" applyBorder="1" applyAlignment="1">
      <alignment horizontal="center" vertical="center" wrapText="1"/>
    </xf>
    <xf numFmtId="0" fontId="11" fillId="3" borderId="0" xfId="0" applyFont="1" applyFill="1" applyAlignment="1">
      <alignment horizontal="center" vertical="center" wrapText="1"/>
    </xf>
    <xf numFmtId="0" fontId="12" fillId="2" borderId="10" xfId="0" applyFont="1" applyFill="1" applyBorder="1" applyAlignment="1">
      <alignment horizontal="center" vertical="center" wrapText="1"/>
    </xf>
    <xf numFmtId="0" fontId="10" fillId="0" borderId="3" xfId="0" applyFont="1" applyFill="1" applyBorder="1" applyAlignment="1">
      <alignment vertical="center" wrapText="1"/>
    </xf>
    <xf numFmtId="0" fontId="13" fillId="0" borderId="11" xfId="0" applyFont="1" applyFill="1" applyBorder="1" applyAlignment="1">
      <alignment horizontal="justify" vertical="center" wrapText="1"/>
    </xf>
    <xf numFmtId="0" fontId="17" fillId="0" borderId="0" xfId="0" applyFont="1" applyFill="1" applyAlignment="1">
      <alignment horizontal="center" vertical="center" wrapText="1"/>
    </xf>
    <xf numFmtId="0" fontId="11" fillId="0" borderId="0" xfId="0" applyFont="1" applyFill="1" applyAlignment="1"/>
    <xf numFmtId="0" fontId="11" fillId="0" borderId="0" xfId="0" applyFont="1" applyFill="1" applyAlignment="1">
      <alignment horizontal="center" vertical="center" wrapText="1"/>
    </xf>
    <xf numFmtId="0" fontId="11" fillId="3" borderId="0" xfId="0" applyFont="1" applyFill="1"/>
    <xf numFmtId="0" fontId="11" fillId="0" borderId="0" xfId="0" applyFont="1" applyFill="1"/>
    <xf numFmtId="0" fontId="17" fillId="3" borderId="0" xfId="0" applyFont="1" applyFill="1"/>
    <xf numFmtId="0" fontId="20" fillId="3" borderId="0" xfId="0" applyFont="1" applyFill="1"/>
    <xf numFmtId="0" fontId="9" fillId="2" borderId="15"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1"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5" fillId="3" borderId="14" xfId="0" applyFont="1" applyFill="1" applyBorder="1" applyAlignment="1">
      <alignment horizontal="center" vertical="center" wrapText="1"/>
    </xf>
    <xf numFmtId="0" fontId="16" fillId="0" borderId="14" xfId="0" applyFont="1" applyBorder="1"/>
    <xf numFmtId="0" fontId="13" fillId="3" borderId="14" xfId="0" applyFont="1" applyFill="1" applyBorder="1" applyAlignment="1">
      <alignment horizontal="center" vertical="center" wrapText="1"/>
    </xf>
    <xf numFmtId="0" fontId="10" fillId="2" borderId="14" xfId="0" quotePrefix="1" applyFont="1" applyFill="1" applyBorder="1" applyAlignment="1">
      <alignment horizontal="center" vertical="center" textRotation="90" wrapText="1"/>
    </xf>
    <xf numFmtId="49" fontId="10" fillId="2" borderId="14" xfId="0" quotePrefix="1" applyNumberFormat="1" applyFont="1" applyFill="1" applyBorder="1" applyAlignment="1">
      <alignment horizontal="center" vertical="center" textRotation="90" wrapText="1"/>
    </xf>
    <xf numFmtId="16" fontId="13" fillId="0" borderId="14" xfId="0" applyNumberFormat="1" applyFont="1" applyFill="1" applyBorder="1" applyAlignment="1">
      <alignment vertical="center" wrapText="1"/>
    </xf>
    <xf numFmtId="0" fontId="13" fillId="0" borderId="14" xfId="0" applyNumberFormat="1"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4" xfId="0" applyNumberFormat="1" applyFont="1" applyFill="1" applyBorder="1" applyAlignment="1">
      <alignment horizontal="center" vertical="center"/>
    </xf>
    <xf numFmtId="49" fontId="13" fillId="0" borderId="14" xfId="0" applyNumberFormat="1" applyFont="1" applyFill="1" applyBorder="1" applyAlignment="1">
      <alignment vertical="center" wrapText="1"/>
    </xf>
    <xf numFmtId="16" fontId="13" fillId="0" borderId="14" xfId="0" applyNumberFormat="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3" fillId="0" borderId="14" xfId="0" applyFont="1" applyFill="1" applyBorder="1" applyAlignment="1">
      <alignment horizontal="center" vertical="center"/>
    </xf>
    <xf numFmtId="0" fontId="13" fillId="0" borderId="14" xfId="0" applyNumberFormat="1" applyFont="1" applyBorder="1" applyAlignment="1">
      <alignment horizontal="center" vertical="center"/>
    </xf>
    <xf numFmtId="0" fontId="18" fillId="0" borderId="14" xfId="0" applyFont="1" applyFill="1" applyBorder="1" applyAlignment="1">
      <alignment horizontal="center" vertical="center"/>
    </xf>
    <xf numFmtId="0" fontId="13" fillId="3" borderId="14" xfId="0" applyFont="1" applyFill="1" applyBorder="1" applyAlignment="1">
      <alignment horizontal="center" vertical="center"/>
    </xf>
    <xf numFmtId="0" fontId="9" fillId="2" borderId="17" xfId="0" applyFont="1" applyFill="1" applyBorder="1" applyAlignment="1">
      <alignment horizontal="center" vertical="center" wrapText="1"/>
    </xf>
    <xf numFmtId="0" fontId="10" fillId="0" borderId="14" xfId="0" applyFont="1" applyFill="1" applyBorder="1" applyAlignment="1">
      <alignment vertical="center" wrapText="1"/>
    </xf>
    <xf numFmtId="0" fontId="13" fillId="0" borderId="14" xfId="0" applyFont="1" applyFill="1" applyBorder="1" applyAlignment="1">
      <alignment horizontal="justify" vertical="center" wrapText="1"/>
    </xf>
    <xf numFmtId="0" fontId="13" fillId="3" borderId="14" xfId="0" applyFont="1" applyFill="1" applyBorder="1" applyAlignment="1">
      <alignment horizontal="left" vertical="center" wrapText="1"/>
    </xf>
    <xf numFmtId="0" fontId="12" fillId="2" borderId="14" xfId="0" applyFont="1" applyFill="1" applyBorder="1" applyAlignment="1">
      <alignment horizontal="center" vertical="center" wrapText="1"/>
    </xf>
    <xf numFmtId="0" fontId="10" fillId="2" borderId="14" xfId="0" applyFont="1" applyFill="1" applyBorder="1" applyAlignment="1">
      <alignment horizontal="center" vertical="center" wrapText="1"/>
    </xf>
    <xf numFmtId="16" fontId="13" fillId="3" borderId="14" xfId="0" applyNumberFormat="1" applyFont="1" applyFill="1" applyBorder="1" applyAlignment="1">
      <alignment vertical="center" wrapText="1"/>
    </xf>
    <xf numFmtId="0" fontId="13" fillId="0" borderId="18"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3" fillId="0" borderId="22" xfId="0" applyFont="1" applyFill="1" applyBorder="1" applyAlignment="1">
      <alignment horizontal="justify" vertical="center" wrapText="1"/>
    </xf>
    <xf numFmtId="0" fontId="10" fillId="0" borderId="22" xfId="0" applyFont="1" applyFill="1" applyBorder="1" applyAlignment="1">
      <alignment horizontal="justify" vertical="center" wrapText="1"/>
    </xf>
    <xf numFmtId="0" fontId="13" fillId="3" borderId="14" xfId="0" applyFont="1" applyFill="1" applyBorder="1" applyAlignment="1">
      <alignment vertical="center" wrapText="1"/>
    </xf>
    <xf numFmtId="0" fontId="16" fillId="3" borderId="14" xfId="0" applyFont="1" applyFill="1" applyBorder="1"/>
    <xf numFmtId="1" fontId="13" fillId="3" borderId="14" xfId="0" applyNumberFormat="1" applyFont="1" applyFill="1" applyBorder="1" applyAlignment="1">
      <alignment horizontal="center" vertical="center" wrapText="1"/>
    </xf>
    <xf numFmtId="16" fontId="13" fillId="3" borderId="14" xfId="0" applyNumberFormat="1" applyFont="1" applyFill="1" applyBorder="1" applyAlignment="1">
      <alignment horizontal="center" vertical="center" wrapText="1"/>
    </xf>
    <xf numFmtId="0" fontId="13" fillId="0" borderId="14" xfId="0" applyFont="1" applyFill="1" applyBorder="1" applyAlignment="1">
      <alignment horizontal="justify" vertical="top" wrapText="1"/>
    </xf>
    <xf numFmtId="0" fontId="13" fillId="3" borderId="14" xfId="0" applyNumberFormat="1" applyFont="1" applyFill="1" applyBorder="1" applyAlignment="1">
      <alignment horizontal="center" vertical="center"/>
    </xf>
    <xf numFmtId="0" fontId="13" fillId="0" borderId="18" xfId="0" applyFont="1" applyFill="1" applyBorder="1" applyAlignment="1">
      <alignment horizontal="justify" vertical="center" wrapText="1"/>
    </xf>
    <xf numFmtId="0" fontId="13" fillId="0" borderId="18"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2" borderId="1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13" fillId="3" borderId="14" xfId="0" applyFont="1" applyFill="1" applyBorder="1" applyAlignment="1">
      <alignment horizontal="left" vertical="top" wrapText="1"/>
    </xf>
    <xf numFmtId="0" fontId="13" fillId="0" borderId="14" xfId="0" applyFont="1" applyFill="1" applyBorder="1" applyAlignment="1">
      <alignment horizontal="left" vertical="top" wrapText="1"/>
    </xf>
    <xf numFmtId="0" fontId="10" fillId="2" borderId="18" xfId="0" applyFont="1" applyFill="1" applyBorder="1" applyAlignment="1">
      <alignment horizontal="center" vertical="center"/>
    </xf>
    <xf numFmtId="0" fontId="13"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3" fillId="3" borderId="18" xfId="0" applyFont="1" applyFill="1" applyBorder="1" applyAlignment="1">
      <alignment horizontal="center" vertical="center"/>
    </xf>
    <xf numFmtId="0" fontId="11" fillId="3" borderId="14" xfId="0" applyFont="1" applyFill="1" applyBorder="1"/>
    <xf numFmtId="0" fontId="10" fillId="0" borderId="18" xfId="0" applyFont="1" applyFill="1" applyBorder="1" applyAlignment="1">
      <alignment horizontal="left" vertical="center" wrapText="1"/>
    </xf>
    <xf numFmtId="0" fontId="10" fillId="2" borderId="12" xfId="0" applyFont="1" applyFill="1" applyBorder="1" applyAlignment="1">
      <alignment horizontal="center" vertical="center" wrapText="1"/>
    </xf>
    <xf numFmtId="0" fontId="13" fillId="5" borderId="14" xfId="0" applyFont="1" applyFill="1" applyBorder="1" applyAlignment="1">
      <alignment vertical="center" wrapText="1"/>
    </xf>
    <xf numFmtId="0" fontId="13" fillId="5" borderId="14" xfId="0" applyFont="1" applyFill="1" applyBorder="1" applyAlignment="1">
      <alignment horizontal="center" vertical="center" wrapText="1"/>
    </xf>
    <xf numFmtId="0" fontId="10" fillId="3" borderId="14" xfId="0" applyFont="1" applyFill="1" applyBorder="1" applyAlignment="1">
      <alignment vertical="center" wrapText="1"/>
    </xf>
    <xf numFmtId="0" fontId="19" fillId="4" borderId="14" xfId="0" applyFont="1" applyFill="1" applyBorder="1" applyAlignment="1">
      <alignment vertical="center" wrapText="1"/>
    </xf>
    <xf numFmtId="0" fontId="9" fillId="2" borderId="14"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10" fillId="2" borderId="22" xfId="0" quotePrefix="1" applyFont="1" applyFill="1" applyBorder="1" applyAlignment="1">
      <alignment horizontal="center" vertical="center" textRotation="90" wrapText="1"/>
    </xf>
    <xf numFmtId="0" fontId="15" fillId="3" borderId="22" xfId="0" applyFont="1" applyFill="1" applyBorder="1" applyAlignment="1">
      <alignment horizontal="center" vertical="center" wrapText="1"/>
    </xf>
    <xf numFmtId="0" fontId="13" fillId="0" borderId="22" xfId="0" applyFont="1" applyFill="1" applyBorder="1" applyAlignment="1">
      <alignment horizontal="left" vertical="center" wrapText="1"/>
    </xf>
    <xf numFmtId="0" fontId="13" fillId="0" borderId="2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0" borderId="22" xfId="0" applyNumberFormat="1" applyFont="1" applyBorder="1" applyAlignment="1">
      <alignment horizontal="center" vertical="center"/>
    </xf>
    <xf numFmtId="0" fontId="13" fillId="0" borderId="22" xfId="0" applyNumberFormat="1" applyFont="1" applyFill="1" applyBorder="1" applyAlignment="1">
      <alignment horizontal="center" vertical="center"/>
    </xf>
    <xf numFmtId="0" fontId="13" fillId="12" borderId="22" xfId="0" applyNumberFormat="1" applyFont="1" applyFill="1" applyBorder="1" applyAlignment="1">
      <alignment horizontal="center" vertical="center"/>
    </xf>
    <xf numFmtId="0" fontId="18" fillId="0" borderId="22" xfId="0" applyFont="1" applyFill="1" applyBorder="1" applyAlignment="1">
      <alignment horizontal="center" vertical="center"/>
    </xf>
    <xf numFmtId="0" fontId="13" fillId="0" borderId="22" xfId="0" applyFont="1" applyFill="1" applyBorder="1" applyAlignment="1">
      <alignment horizontal="center" vertical="center"/>
    </xf>
    <xf numFmtId="0" fontId="13" fillId="0" borderId="28" xfId="0" applyFont="1" applyFill="1" applyBorder="1" applyAlignment="1">
      <alignment horizontal="center" vertical="center" wrapText="1"/>
    </xf>
    <xf numFmtId="0" fontId="13" fillId="0" borderId="22" xfId="0" applyFont="1" applyFill="1" applyBorder="1" applyAlignment="1">
      <alignment vertical="center" wrapText="1"/>
    </xf>
    <xf numFmtId="0" fontId="13" fillId="5" borderId="2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3" fillId="23" borderId="14" xfId="0" applyFont="1" applyFill="1" applyBorder="1" applyAlignment="1">
      <alignment vertical="center" wrapText="1"/>
    </xf>
    <xf numFmtId="0" fontId="21" fillId="23" borderId="22" xfId="0" applyFont="1" applyFill="1" applyBorder="1" applyAlignment="1">
      <alignment horizontal="center" vertical="center" wrapText="1"/>
    </xf>
    <xf numFmtId="0" fontId="13" fillId="5" borderId="22" xfId="0" applyFont="1" applyFill="1" applyBorder="1" applyAlignment="1">
      <alignment vertical="center" wrapText="1"/>
    </xf>
    <xf numFmtId="0" fontId="4" fillId="3" borderId="22"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8"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3" fillId="3" borderId="28"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28" borderId="14" xfId="0" applyFont="1" applyFill="1" applyBorder="1" applyAlignment="1">
      <alignment vertical="center" wrapText="1"/>
    </xf>
    <xf numFmtId="0" fontId="13" fillId="27" borderId="14" xfId="0" applyFont="1" applyFill="1" applyBorder="1" applyAlignment="1">
      <alignment horizontal="center" vertical="center" wrapText="1"/>
    </xf>
    <xf numFmtId="0" fontId="13" fillId="28" borderId="14" xfId="0" applyFont="1" applyFill="1" applyBorder="1" applyAlignment="1">
      <alignment horizontal="center" vertical="center" wrapText="1"/>
    </xf>
    <xf numFmtId="0" fontId="13" fillId="27" borderId="22" xfId="0" applyFont="1" applyFill="1" applyBorder="1" applyAlignment="1">
      <alignment horizontal="center" vertical="center" wrapText="1"/>
    </xf>
    <xf numFmtId="0" fontId="10" fillId="2" borderId="31" xfId="0" applyFont="1" applyFill="1" applyBorder="1" applyAlignment="1">
      <alignment horizontal="center" vertical="center"/>
    </xf>
    <xf numFmtId="0" fontId="22" fillId="6" borderId="14" xfId="0" applyFont="1" applyFill="1" applyBorder="1" applyAlignment="1">
      <alignment horizontal="center" vertical="center" wrapText="1"/>
    </xf>
    <xf numFmtId="0" fontId="23" fillId="6" borderId="14" xfId="0" applyFont="1" applyFill="1" applyBorder="1"/>
    <xf numFmtId="0" fontId="9" fillId="6" borderId="14" xfId="0" applyFont="1" applyFill="1" applyBorder="1" applyAlignment="1">
      <alignment horizontal="left" vertical="center" wrapText="1"/>
    </xf>
    <xf numFmtId="1" fontId="9" fillId="23" borderId="14" xfId="0" applyNumberFormat="1" applyFont="1" applyFill="1" applyBorder="1" applyAlignment="1">
      <alignment horizontal="center" vertical="center" wrapText="1"/>
    </xf>
    <xf numFmtId="0" fontId="23" fillId="8" borderId="14" xfId="0" applyFont="1" applyFill="1" applyBorder="1" applyAlignment="1">
      <alignment horizontal="center" vertical="center"/>
    </xf>
    <xf numFmtId="0" fontId="23" fillId="8" borderId="14" xfId="0" applyFont="1" applyFill="1" applyBorder="1" applyAlignment="1">
      <alignment horizontal="center"/>
    </xf>
    <xf numFmtId="0" fontId="9" fillId="8" borderId="14" xfId="0" applyFont="1" applyFill="1" applyBorder="1" applyAlignment="1">
      <alignment horizontal="center" vertical="center" wrapText="1"/>
    </xf>
    <xf numFmtId="16" fontId="9" fillId="8" borderId="14" xfId="0" applyNumberFormat="1" applyFont="1" applyFill="1" applyBorder="1" applyAlignment="1">
      <alignment horizontal="center" vertical="center" wrapText="1"/>
    </xf>
    <xf numFmtId="0" fontId="9" fillId="23" borderId="14" xfId="0" applyFont="1" applyFill="1" applyBorder="1" applyAlignment="1">
      <alignment horizontal="center" vertical="center" wrapText="1"/>
    </xf>
    <xf numFmtId="0" fontId="9" fillId="8" borderId="14" xfId="0" applyNumberFormat="1" applyFont="1" applyFill="1" applyBorder="1" applyAlignment="1">
      <alignment horizontal="center" vertical="center" wrapText="1"/>
    </xf>
    <xf numFmtId="0" fontId="9" fillId="12" borderId="14" xfId="0" applyFont="1" applyFill="1" applyBorder="1" applyAlignment="1">
      <alignment horizontal="center" vertical="center" wrapText="1"/>
    </xf>
    <xf numFmtId="16" fontId="9" fillId="3" borderId="14" xfId="0" applyNumberFormat="1" applyFont="1" applyFill="1" applyBorder="1" applyAlignment="1">
      <alignment vertical="center" wrapText="1"/>
    </xf>
    <xf numFmtId="16" fontId="9" fillId="0" borderId="14" xfId="0" applyNumberFormat="1" applyFont="1" applyFill="1" applyBorder="1" applyAlignment="1">
      <alignment vertical="center" wrapText="1"/>
    </xf>
    <xf numFmtId="0" fontId="22" fillId="13" borderId="14" xfId="0" applyFont="1" applyFill="1" applyBorder="1" applyAlignment="1">
      <alignment horizontal="center" vertical="center" wrapText="1"/>
    </xf>
    <xf numFmtId="0" fontId="24" fillId="13" borderId="14" xfId="0" applyFont="1" applyFill="1" applyBorder="1" applyAlignment="1">
      <alignment horizontal="center" vertical="center" wrapText="1"/>
    </xf>
    <xf numFmtId="16" fontId="24" fillId="13" borderId="14" xfId="0" applyNumberFormat="1" applyFont="1" applyFill="1" applyBorder="1" applyAlignment="1">
      <alignment horizontal="center" vertical="center" wrapText="1"/>
    </xf>
    <xf numFmtId="1" fontId="24" fillId="23" borderId="14" xfId="0" applyNumberFormat="1" applyFont="1" applyFill="1" applyBorder="1" applyAlignment="1">
      <alignment horizontal="center" vertical="center" wrapText="1"/>
    </xf>
    <xf numFmtId="0" fontId="9" fillId="13" borderId="14" xfId="0" applyFont="1" applyFill="1" applyBorder="1" applyAlignment="1">
      <alignment horizontal="center" vertical="center" wrapText="1"/>
    </xf>
    <xf numFmtId="16" fontId="9" fillId="13" borderId="14" xfId="0" applyNumberFormat="1" applyFont="1" applyFill="1" applyBorder="1" applyAlignment="1">
      <alignment horizontal="center" vertical="center" wrapText="1"/>
    </xf>
    <xf numFmtId="0" fontId="9" fillId="14" borderId="14" xfId="0" applyFont="1" applyFill="1" applyBorder="1" applyAlignment="1">
      <alignment horizontal="center" vertical="center" wrapText="1"/>
    </xf>
    <xf numFmtId="0" fontId="9" fillId="14" borderId="14" xfId="0" applyFont="1" applyFill="1" applyBorder="1" applyAlignment="1">
      <alignment vertical="center" wrapText="1"/>
    </xf>
    <xf numFmtId="0" fontId="9" fillId="23" borderId="14" xfId="0" applyFont="1" applyFill="1" applyBorder="1" applyAlignment="1">
      <alignment vertical="center" wrapText="1"/>
    </xf>
    <xf numFmtId="1" fontId="9" fillId="2" borderId="14" xfId="0" applyNumberFormat="1" applyFont="1" applyFill="1" applyBorder="1" applyAlignment="1">
      <alignment horizontal="center" vertical="center" wrapText="1"/>
    </xf>
    <xf numFmtId="0" fontId="9" fillId="2" borderId="14" xfId="0" applyNumberFormat="1" applyFont="1" applyFill="1" applyBorder="1" applyAlignment="1">
      <alignment horizontal="center" vertical="center" wrapText="1"/>
    </xf>
    <xf numFmtId="16" fontId="9" fillId="2" borderId="14" xfId="0" applyNumberFormat="1" applyFont="1" applyFill="1" applyBorder="1" applyAlignment="1">
      <alignment horizontal="center" vertical="center" wrapText="1"/>
    </xf>
    <xf numFmtId="16" fontId="9" fillId="2" borderId="14" xfId="0" applyNumberFormat="1" applyFont="1" applyFill="1" applyBorder="1" applyAlignment="1">
      <alignment vertical="center" wrapText="1"/>
    </xf>
    <xf numFmtId="0" fontId="9" fillId="6" borderId="14" xfId="0" applyFont="1" applyFill="1" applyBorder="1" applyAlignment="1">
      <alignment horizontal="center" vertical="center" wrapText="1"/>
    </xf>
    <xf numFmtId="16" fontId="9" fillId="6" borderId="14" xfId="0" applyNumberFormat="1" applyFont="1" applyFill="1" applyBorder="1" applyAlignment="1">
      <alignment horizontal="center" vertical="center" wrapText="1"/>
    </xf>
    <xf numFmtId="49" fontId="9" fillId="6" borderId="14" xfId="0" applyNumberFormat="1" applyFont="1" applyFill="1" applyBorder="1" applyAlignment="1">
      <alignment horizontal="center" vertical="center" wrapText="1"/>
    </xf>
    <xf numFmtId="0" fontId="9" fillId="11" borderId="14"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10" borderId="14"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16" borderId="14" xfId="0" applyFont="1" applyFill="1" applyBorder="1" applyAlignment="1">
      <alignment horizontal="center" vertical="center" wrapText="1"/>
    </xf>
    <xf numFmtId="0" fontId="9" fillId="15" borderId="14" xfId="0" applyNumberFormat="1" applyFont="1" applyFill="1" applyBorder="1" applyAlignment="1">
      <alignment horizontal="center" vertical="center"/>
    </xf>
    <xf numFmtId="0" fontId="9" fillId="23" borderId="14"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4" xfId="0" applyNumberFormat="1" applyFont="1" applyBorder="1" applyAlignment="1">
      <alignment horizontal="center" vertical="center"/>
    </xf>
    <xf numFmtId="0" fontId="9" fillId="0" borderId="14" xfId="0" applyFont="1" applyBorder="1" applyAlignment="1">
      <alignment horizontal="center" vertical="center"/>
    </xf>
    <xf numFmtId="0" fontId="9" fillId="15" borderId="14" xfId="0" applyFont="1" applyFill="1" applyBorder="1" applyAlignment="1">
      <alignment horizontal="center" vertical="center"/>
    </xf>
    <xf numFmtId="0" fontId="9" fillId="9" borderId="14" xfId="0" applyNumberFormat="1" applyFont="1" applyFill="1" applyBorder="1" applyAlignment="1">
      <alignment horizontal="center" vertical="center"/>
    </xf>
    <xf numFmtId="0" fontId="9" fillId="4" borderId="14" xfId="0" applyNumberFormat="1" applyFont="1" applyFill="1" applyBorder="1" applyAlignment="1">
      <alignment horizontal="center" vertical="center"/>
    </xf>
    <xf numFmtId="0" fontId="9" fillId="0" borderId="14" xfId="0" applyFont="1" applyFill="1" applyBorder="1" applyAlignment="1">
      <alignment horizontal="center" vertical="center"/>
    </xf>
    <xf numFmtId="17" fontId="9" fillId="0" borderId="14" xfId="0" applyNumberFormat="1" applyFont="1" applyFill="1" applyBorder="1" applyAlignment="1">
      <alignment horizontal="center" vertical="center"/>
    </xf>
    <xf numFmtId="17" fontId="9" fillId="4" borderId="14" xfId="0" applyNumberFormat="1" applyFont="1" applyFill="1" applyBorder="1" applyAlignment="1">
      <alignment horizontal="center" vertical="center"/>
    </xf>
    <xf numFmtId="0" fontId="9" fillId="23" borderId="18" xfId="0" applyFont="1" applyFill="1" applyBorder="1" applyAlignment="1">
      <alignment horizontal="center" vertical="center" wrapText="1"/>
    </xf>
    <xf numFmtId="0" fontId="9" fillId="22" borderId="18" xfId="0" applyFont="1" applyFill="1" applyBorder="1" applyAlignment="1">
      <alignment horizontal="center" vertical="center" wrapText="1"/>
    </xf>
    <xf numFmtId="0" fontId="9" fillId="17" borderId="14" xfId="0" applyNumberFormat="1" applyFont="1" applyFill="1" applyBorder="1" applyAlignment="1">
      <alignment horizontal="center" vertical="center"/>
    </xf>
    <xf numFmtId="0" fontId="9" fillId="17" borderId="14" xfId="0" applyFont="1" applyFill="1" applyBorder="1" applyAlignment="1">
      <alignment horizontal="center" vertical="center" wrapText="1"/>
    </xf>
    <xf numFmtId="0" fontId="9" fillId="17" borderId="14" xfId="0" applyNumberFormat="1" applyFont="1" applyFill="1" applyBorder="1" applyAlignment="1">
      <alignment horizontal="center" vertical="center" wrapText="1"/>
    </xf>
    <xf numFmtId="0" fontId="9" fillId="12" borderId="14" xfId="0" applyNumberFormat="1" applyFont="1" applyFill="1" applyBorder="1" applyAlignment="1">
      <alignment horizontal="center" vertical="center"/>
    </xf>
    <xf numFmtId="0" fontId="23" fillId="0" borderId="14" xfId="0" applyFont="1" applyFill="1" applyBorder="1" applyAlignment="1">
      <alignment horizontal="center" vertical="center"/>
    </xf>
    <xf numFmtId="0" fontId="23" fillId="0" borderId="14" xfId="0" applyFont="1" applyBorder="1"/>
    <xf numFmtId="0" fontId="23" fillId="14" borderId="14" xfId="0" applyFont="1" applyFill="1" applyBorder="1" applyAlignment="1">
      <alignment horizontal="center" vertical="center"/>
    </xf>
    <xf numFmtId="1" fontId="9" fillId="0" borderId="14" xfId="0" applyNumberFormat="1" applyFont="1" applyFill="1" applyBorder="1" applyAlignment="1">
      <alignment horizontal="center" vertical="center"/>
    </xf>
    <xf numFmtId="0" fontId="9" fillId="18" borderId="14" xfId="0" applyFont="1" applyFill="1" applyBorder="1" applyAlignment="1">
      <alignment horizontal="center" vertical="center" wrapText="1"/>
    </xf>
    <xf numFmtId="0" fontId="9" fillId="18" borderId="14" xfId="0" applyFont="1" applyFill="1" applyBorder="1" applyAlignment="1">
      <alignment horizontal="center" vertical="center"/>
    </xf>
    <xf numFmtId="17" fontId="9" fillId="18" borderId="14"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8" xfId="0" applyFont="1" applyFill="1" applyBorder="1" applyAlignment="1">
      <alignment horizontal="center" vertical="center" wrapText="1"/>
    </xf>
    <xf numFmtId="0" fontId="9" fillId="20" borderId="18" xfId="0" applyFont="1" applyFill="1" applyBorder="1" applyAlignment="1">
      <alignment horizontal="center" vertical="center" wrapText="1"/>
    </xf>
    <xf numFmtId="0" fontId="9" fillId="20" borderId="18" xfId="0" applyFont="1" applyFill="1" applyBorder="1" applyAlignment="1">
      <alignment horizontal="center" vertical="center"/>
    </xf>
    <xf numFmtId="0" fontId="9" fillId="23" borderId="18" xfId="0" applyFont="1" applyFill="1" applyBorder="1" applyAlignment="1">
      <alignment horizontal="center" vertical="center"/>
    </xf>
    <xf numFmtId="0" fontId="9" fillId="21" borderId="18" xfId="0" applyFont="1" applyFill="1" applyBorder="1" applyAlignment="1">
      <alignment horizontal="center" vertical="center"/>
    </xf>
    <xf numFmtId="0" fontId="9" fillId="29" borderId="18" xfId="0" applyFont="1" applyFill="1" applyBorder="1" applyAlignment="1">
      <alignment horizontal="center" vertical="center" wrapText="1"/>
    </xf>
    <xf numFmtId="0" fontId="9" fillId="11" borderId="14" xfId="0" applyFont="1" applyFill="1" applyBorder="1" applyAlignment="1">
      <alignment horizontal="center" vertical="center"/>
    </xf>
    <xf numFmtId="0" fontId="9" fillId="23" borderId="14" xfId="0" applyFont="1" applyFill="1" applyBorder="1" applyAlignment="1">
      <alignment horizontal="center" vertical="center"/>
    </xf>
    <xf numFmtId="0" fontId="9" fillId="3" borderId="14" xfId="0" applyFont="1" applyFill="1" applyBorder="1" applyAlignment="1">
      <alignment horizontal="center" vertical="center"/>
    </xf>
    <xf numFmtId="0" fontId="23" fillId="23" borderId="14" xfId="0" applyFont="1" applyFill="1" applyBorder="1" applyAlignment="1">
      <alignment horizontal="center" vertical="center"/>
    </xf>
    <xf numFmtId="0" fontId="9" fillId="0" borderId="28" xfId="0" applyFont="1" applyFill="1" applyBorder="1" applyAlignment="1">
      <alignment horizontal="center" vertical="center" wrapText="1"/>
    </xf>
    <xf numFmtId="0" fontId="9" fillId="19" borderId="18"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24" borderId="14" xfId="0" applyFont="1" applyFill="1" applyBorder="1" applyAlignment="1">
      <alignment horizontal="center" vertical="center" wrapText="1"/>
    </xf>
    <xf numFmtId="0" fontId="9" fillId="5" borderId="14" xfId="0" applyFont="1" applyFill="1" applyBorder="1" applyAlignment="1">
      <alignment vertical="center" wrapText="1"/>
    </xf>
    <xf numFmtId="0" fontId="9" fillId="3" borderId="22" xfId="0" applyFont="1" applyFill="1" applyBorder="1" applyAlignment="1">
      <alignment vertical="center" wrapText="1"/>
    </xf>
    <xf numFmtId="0" fontId="9" fillId="3" borderId="14" xfId="0" applyFont="1" applyFill="1" applyBorder="1" applyAlignment="1">
      <alignment vertical="center" wrapText="1"/>
    </xf>
    <xf numFmtId="0" fontId="9" fillId="0" borderId="22" xfId="0" applyFont="1" applyFill="1" applyBorder="1" applyAlignment="1">
      <alignment horizontal="center" vertical="center" wrapText="1"/>
    </xf>
    <xf numFmtId="0" fontId="9" fillId="0" borderId="14" xfId="0" applyFont="1" applyFill="1" applyBorder="1" applyAlignment="1">
      <alignment vertical="center" wrapText="1"/>
    </xf>
    <xf numFmtId="0" fontId="9" fillId="0" borderId="14" xfId="0" applyFont="1" applyFill="1" applyBorder="1"/>
    <xf numFmtId="0" fontId="9" fillId="0" borderId="22" xfId="0" applyFont="1" applyFill="1" applyBorder="1" applyAlignment="1">
      <alignment vertical="center" wrapText="1"/>
    </xf>
    <xf numFmtId="0" fontId="9" fillId="0" borderId="14" xfId="0" applyNumberFormat="1" applyFont="1" applyFill="1" applyBorder="1" applyAlignment="1">
      <alignment horizontal="center" vertical="center" wrapText="1"/>
    </xf>
    <xf numFmtId="49" fontId="9" fillId="0" borderId="14" xfId="0" applyNumberFormat="1" applyFont="1" applyFill="1" applyBorder="1" applyAlignment="1">
      <alignment vertical="center" wrapText="1"/>
    </xf>
    <xf numFmtId="0" fontId="9" fillId="25" borderId="14"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26" borderId="14" xfId="0" applyFont="1" applyFill="1" applyBorder="1" applyAlignment="1">
      <alignment horizontal="center" vertical="center" wrapText="1"/>
    </xf>
    <xf numFmtId="0" fontId="25" fillId="3" borderId="14" xfId="0" applyFont="1" applyFill="1" applyBorder="1" applyAlignment="1">
      <alignment horizontal="center" vertical="center" wrapText="1"/>
    </xf>
    <xf numFmtId="1" fontId="9" fillId="6" borderId="14" xfId="0" applyNumberFormat="1" applyFont="1" applyFill="1" applyBorder="1" applyAlignment="1">
      <alignment horizontal="center" vertical="center" wrapText="1"/>
    </xf>
    <xf numFmtId="49" fontId="9" fillId="23" borderId="14" xfId="0" applyNumberFormat="1" applyFont="1" applyFill="1" applyBorder="1" applyAlignment="1">
      <alignment vertical="center" wrapText="1"/>
    </xf>
    <xf numFmtId="0" fontId="9" fillId="27" borderId="14"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8"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0" xfId="0" applyFont="1" applyFill="1" applyAlignment="1">
      <alignment horizontal="center"/>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8" fillId="4" borderId="24"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3" fillId="0" borderId="1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A7A1FB"/>
      <color rgb="FFB967A9"/>
      <color rgb="FFFF00FF"/>
      <color rgb="FF5D03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2164265</xdr:colOff>
      <xdr:row>2</xdr:row>
      <xdr:rowOff>222250</xdr:rowOff>
    </xdr:to>
    <xdr:pic>
      <xdr:nvPicPr>
        <xdr:cNvPr id="7" name="Imagen 6"/>
        <xdr:cNvPicPr>
          <a:picLocks noChangeAspect="1"/>
        </xdr:cNvPicPr>
      </xdr:nvPicPr>
      <xdr:blipFill>
        <a:blip xmlns:r="http://schemas.openxmlformats.org/officeDocument/2006/relationships" r:embed="rId1"/>
        <a:stretch>
          <a:fillRect/>
        </a:stretch>
      </xdr:blipFill>
      <xdr:spPr>
        <a:xfrm>
          <a:off x="0" y="1"/>
          <a:ext cx="4847140" cy="1031874"/>
        </a:xfrm>
        <a:prstGeom prst="rect">
          <a:avLst/>
        </a:prstGeom>
      </xdr:spPr>
    </xdr:pic>
    <xdr:clientData/>
  </xdr:twoCellAnchor>
  <xdr:twoCellAnchor editAs="oneCell">
    <xdr:from>
      <xdr:col>53</xdr:col>
      <xdr:colOff>238125</xdr:colOff>
      <xdr:row>0</xdr:row>
      <xdr:rowOff>0</xdr:rowOff>
    </xdr:from>
    <xdr:to>
      <xdr:col>60</xdr:col>
      <xdr:colOff>393902</xdr:colOff>
      <xdr:row>2</xdr:row>
      <xdr:rowOff>115263</xdr:rowOff>
    </xdr:to>
    <xdr:pic>
      <xdr:nvPicPr>
        <xdr:cNvPr id="8" name="Imagen 7"/>
        <xdr:cNvPicPr>
          <a:picLocks noChangeAspect="1"/>
        </xdr:cNvPicPr>
      </xdr:nvPicPr>
      <xdr:blipFill>
        <a:blip xmlns:r="http://schemas.openxmlformats.org/officeDocument/2006/relationships" r:embed="rId2"/>
        <a:stretch>
          <a:fillRect/>
        </a:stretch>
      </xdr:blipFill>
      <xdr:spPr>
        <a:xfrm>
          <a:off x="41640125" y="0"/>
          <a:ext cx="3156152" cy="924888"/>
        </a:xfrm>
        <a:prstGeom prst="rect">
          <a:avLst/>
        </a:prstGeom>
      </xdr:spPr>
    </xdr:pic>
    <xdr:clientData/>
  </xdr:twoCellAnchor>
  <xdr:twoCellAnchor editAs="oneCell">
    <xdr:from>
      <xdr:col>2</xdr:col>
      <xdr:colOff>2178334</xdr:colOff>
      <xdr:row>0</xdr:row>
      <xdr:rowOff>0</xdr:rowOff>
    </xdr:from>
    <xdr:to>
      <xdr:col>4</xdr:col>
      <xdr:colOff>1733957</xdr:colOff>
      <xdr:row>2</xdr:row>
      <xdr:rowOff>222249</xdr:rowOff>
    </xdr:to>
    <xdr:pic>
      <xdr:nvPicPr>
        <xdr:cNvPr id="10" name="Imagen 9"/>
        <xdr:cNvPicPr>
          <a:picLocks noChangeAspect="1"/>
        </xdr:cNvPicPr>
      </xdr:nvPicPr>
      <xdr:blipFill>
        <a:blip xmlns:r="http://schemas.openxmlformats.org/officeDocument/2006/relationships" r:embed="rId3"/>
        <a:stretch>
          <a:fillRect/>
        </a:stretch>
      </xdr:blipFill>
      <xdr:spPr>
        <a:xfrm>
          <a:off x="4861209" y="0"/>
          <a:ext cx="4095873" cy="10318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76"/>
  <sheetViews>
    <sheetView tabSelected="1" topLeftCell="A8" zoomScale="60" zoomScaleNormal="60" workbookViewId="0">
      <selection activeCell="A8" sqref="A8:BI8"/>
    </sheetView>
  </sheetViews>
  <sheetFormatPr baseColWidth="10" defaultColWidth="8" defaultRowHeight="19.5"/>
  <cols>
    <col min="1" max="1" width="8" style="4"/>
    <col min="2" max="2" width="27.25" style="5" customWidth="1"/>
    <col min="3" max="3" width="28.75" style="5" customWidth="1"/>
    <col min="4" max="4" width="30.75" style="3" customWidth="1"/>
    <col min="5" max="5" width="31.5" style="3" customWidth="1"/>
    <col min="6" max="6" width="22.125" style="3" customWidth="1"/>
    <col min="7" max="7" width="21.75" style="3" customWidth="1"/>
    <col min="8" max="8" width="21.75" style="97" customWidth="1"/>
    <col min="9" max="9" width="5.625" style="101" customWidth="1"/>
    <col min="10" max="10" width="5.625" style="97" customWidth="1"/>
    <col min="11" max="39" width="5.625" style="3" customWidth="1"/>
    <col min="40" max="47" width="5.625" style="6" customWidth="1"/>
    <col min="48" max="48" width="5.375" style="6" customWidth="1"/>
    <col min="49" max="61" width="5.625" style="6" customWidth="1"/>
    <col min="62" max="280" width="8" style="1"/>
    <col min="281" max="281" width="55.875" style="1" customWidth="1"/>
    <col min="282" max="282" width="37.5" style="1" customWidth="1"/>
    <col min="283" max="283" width="11.875" style="1" customWidth="1"/>
    <col min="284" max="284" width="6.125" style="1" customWidth="1"/>
    <col min="285" max="285" width="6" style="1" customWidth="1"/>
    <col min="286" max="286" width="5.5" style="1" customWidth="1"/>
    <col min="287" max="287" width="6.375" style="1" customWidth="1"/>
    <col min="288" max="288" width="22" style="1" customWidth="1"/>
    <col min="289" max="289" width="30.125" style="1" customWidth="1"/>
    <col min="290" max="290" width="27.875" style="1" customWidth="1"/>
    <col min="291" max="302" width="5.875" style="1" customWidth="1"/>
    <col min="303" max="303" width="32.5" style="1" customWidth="1"/>
    <col min="304" max="308" width="25.875" style="1" customWidth="1"/>
    <col min="309" max="536" width="8" style="1"/>
    <col min="537" max="537" width="55.875" style="1" customWidth="1"/>
    <col min="538" max="538" width="37.5" style="1" customWidth="1"/>
    <col min="539" max="539" width="11.875" style="1" customWidth="1"/>
    <col min="540" max="540" width="6.125" style="1" customWidth="1"/>
    <col min="541" max="541" width="6" style="1" customWidth="1"/>
    <col min="542" max="542" width="5.5" style="1" customWidth="1"/>
    <col min="543" max="543" width="6.375" style="1" customWidth="1"/>
    <col min="544" max="544" width="22" style="1" customWidth="1"/>
    <col min="545" max="545" width="30.125" style="1" customWidth="1"/>
    <col min="546" max="546" width="27.875" style="1" customWidth="1"/>
    <col min="547" max="558" width="5.875" style="1" customWidth="1"/>
    <col min="559" max="559" width="32.5" style="1" customWidth="1"/>
    <col min="560" max="564" width="25.875" style="1" customWidth="1"/>
    <col min="565" max="792" width="8" style="1"/>
    <col min="793" max="793" width="55.875" style="1" customWidth="1"/>
    <col min="794" max="794" width="37.5" style="1" customWidth="1"/>
    <col min="795" max="795" width="11.875" style="1" customWidth="1"/>
    <col min="796" max="796" width="6.125" style="1" customWidth="1"/>
    <col min="797" max="797" width="6" style="1" customWidth="1"/>
    <col min="798" max="798" width="5.5" style="1" customWidth="1"/>
    <col min="799" max="799" width="6.375" style="1" customWidth="1"/>
    <col min="800" max="800" width="22" style="1" customWidth="1"/>
    <col min="801" max="801" width="30.125" style="1" customWidth="1"/>
    <col min="802" max="802" width="27.875" style="1" customWidth="1"/>
    <col min="803" max="814" width="5.875" style="1" customWidth="1"/>
    <col min="815" max="815" width="32.5" style="1" customWidth="1"/>
    <col min="816" max="820" width="25.875" style="1" customWidth="1"/>
    <col min="821" max="1048" width="8" style="1"/>
    <col min="1049" max="1049" width="55.875" style="1" customWidth="1"/>
    <col min="1050" max="1050" width="37.5" style="1" customWidth="1"/>
    <col min="1051" max="1051" width="11.875" style="1" customWidth="1"/>
    <col min="1052" max="1052" width="6.125" style="1" customWidth="1"/>
    <col min="1053" max="1053" width="6" style="1" customWidth="1"/>
    <col min="1054" max="1054" width="5.5" style="1" customWidth="1"/>
    <col min="1055" max="1055" width="6.375" style="1" customWidth="1"/>
    <col min="1056" max="1056" width="22" style="1" customWidth="1"/>
    <col min="1057" max="1057" width="30.125" style="1" customWidth="1"/>
    <col min="1058" max="1058" width="27.875" style="1" customWidth="1"/>
    <col min="1059" max="1070" width="5.875" style="1" customWidth="1"/>
    <col min="1071" max="1071" width="32.5" style="1" customWidth="1"/>
    <col min="1072" max="1076" width="25.875" style="1" customWidth="1"/>
    <col min="1077" max="1304" width="8" style="1"/>
    <col min="1305" max="1305" width="55.875" style="1" customWidth="1"/>
    <col min="1306" max="1306" width="37.5" style="1" customWidth="1"/>
    <col min="1307" max="1307" width="11.875" style="1" customWidth="1"/>
    <col min="1308" max="1308" width="6.125" style="1" customWidth="1"/>
    <col min="1309" max="1309" width="6" style="1" customWidth="1"/>
    <col min="1310" max="1310" width="5.5" style="1" customWidth="1"/>
    <col min="1311" max="1311" width="6.375" style="1" customWidth="1"/>
    <col min="1312" max="1312" width="22" style="1" customWidth="1"/>
    <col min="1313" max="1313" width="30.125" style="1" customWidth="1"/>
    <col min="1314" max="1314" width="27.875" style="1" customWidth="1"/>
    <col min="1315" max="1326" width="5.875" style="1" customWidth="1"/>
    <col min="1327" max="1327" width="32.5" style="1" customWidth="1"/>
    <col min="1328" max="1332" width="25.875" style="1" customWidth="1"/>
    <col min="1333" max="1560" width="8" style="1"/>
    <col min="1561" max="1561" width="55.875" style="1" customWidth="1"/>
    <col min="1562" max="1562" width="37.5" style="1" customWidth="1"/>
    <col min="1563" max="1563" width="11.875" style="1" customWidth="1"/>
    <col min="1564" max="1564" width="6.125" style="1" customWidth="1"/>
    <col min="1565" max="1565" width="6" style="1" customWidth="1"/>
    <col min="1566" max="1566" width="5.5" style="1" customWidth="1"/>
    <col min="1567" max="1567" width="6.375" style="1" customWidth="1"/>
    <col min="1568" max="1568" width="22" style="1" customWidth="1"/>
    <col min="1569" max="1569" width="30.125" style="1" customWidth="1"/>
    <col min="1570" max="1570" width="27.875" style="1" customWidth="1"/>
    <col min="1571" max="1582" width="5.875" style="1" customWidth="1"/>
    <col min="1583" max="1583" width="32.5" style="1" customWidth="1"/>
    <col min="1584" max="1588" width="25.875" style="1" customWidth="1"/>
    <col min="1589" max="1816" width="8" style="1"/>
    <col min="1817" max="1817" width="55.875" style="1" customWidth="1"/>
    <col min="1818" max="1818" width="37.5" style="1" customWidth="1"/>
    <col min="1819" max="1819" width="11.875" style="1" customWidth="1"/>
    <col min="1820" max="1820" width="6.125" style="1" customWidth="1"/>
    <col min="1821" max="1821" width="6" style="1" customWidth="1"/>
    <col min="1822" max="1822" width="5.5" style="1" customWidth="1"/>
    <col min="1823" max="1823" width="6.375" style="1" customWidth="1"/>
    <col min="1824" max="1824" width="22" style="1" customWidth="1"/>
    <col min="1825" max="1825" width="30.125" style="1" customWidth="1"/>
    <col min="1826" max="1826" width="27.875" style="1" customWidth="1"/>
    <col min="1827" max="1838" width="5.875" style="1" customWidth="1"/>
    <col min="1839" max="1839" width="32.5" style="1" customWidth="1"/>
    <col min="1840" max="1844" width="25.875" style="1" customWidth="1"/>
    <col min="1845" max="2072" width="8" style="1"/>
    <col min="2073" max="2073" width="55.875" style="1" customWidth="1"/>
    <col min="2074" max="2074" width="37.5" style="1" customWidth="1"/>
    <col min="2075" max="2075" width="11.875" style="1" customWidth="1"/>
    <col min="2076" max="2076" width="6.125" style="1" customWidth="1"/>
    <col min="2077" max="2077" width="6" style="1" customWidth="1"/>
    <col min="2078" max="2078" width="5.5" style="1" customWidth="1"/>
    <col min="2079" max="2079" width="6.375" style="1" customWidth="1"/>
    <col min="2080" max="2080" width="22" style="1" customWidth="1"/>
    <col min="2081" max="2081" width="30.125" style="1" customWidth="1"/>
    <col min="2082" max="2082" width="27.875" style="1" customWidth="1"/>
    <col min="2083" max="2094" width="5.875" style="1" customWidth="1"/>
    <col min="2095" max="2095" width="32.5" style="1" customWidth="1"/>
    <col min="2096" max="2100" width="25.875" style="1" customWidth="1"/>
    <col min="2101" max="2328" width="8" style="1"/>
    <col min="2329" max="2329" width="55.875" style="1" customWidth="1"/>
    <col min="2330" max="2330" width="37.5" style="1" customWidth="1"/>
    <col min="2331" max="2331" width="11.875" style="1" customWidth="1"/>
    <col min="2332" max="2332" width="6.125" style="1" customWidth="1"/>
    <col min="2333" max="2333" width="6" style="1" customWidth="1"/>
    <col min="2334" max="2334" width="5.5" style="1" customWidth="1"/>
    <col min="2335" max="2335" width="6.375" style="1" customWidth="1"/>
    <col min="2336" max="2336" width="22" style="1" customWidth="1"/>
    <col min="2337" max="2337" width="30.125" style="1" customWidth="1"/>
    <col min="2338" max="2338" width="27.875" style="1" customWidth="1"/>
    <col min="2339" max="2350" width="5.875" style="1" customWidth="1"/>
    <col min="2351" max="2351" width="32.5" style="1" customWidth="1"/>
    <col min="2352" max="2356" width="25.875" style="1" customWidth="1"/>
    <col min="2357" max="2584" width="8" style="1"/>
    <col min="2585" max="2585" width="55.875" style="1" customWidth="1"/>
    <col min="2586" max="2586" width="37.5" style="1" customWidth="1"/>
    <col min="2587" max="2587" width="11.875" style="1" customWidth="1"/>
    <col min="2588" max="2588" width="6.125" style="1" customWidth="1"/>
    <col min="2589" max="2589" width="6" style="1" customWidth="1"/>
    <col min="2590" max="2590" width="5.5" style="1" customWidth="1"/>
    <col min="2591" max="2591" width="6.375" style="1" customWidth="1"/>
    <col min="2592" max="2592" width="22" style="1" customWidth="1"/>
    <col min="2593" max="2593" width="30.125" style="1" customWidth="1"/>
    <col min="2594" max="2594" width="27.875" style="1" customWidth="1"/>
    <col min="2595" max="2606" width="5.875" style="1" customWidth="1"/>
    <col min="2607" max="2607" width="32.5" style="1" customWidth="1"/>
    <col min="2608" max="2612" width="25.875" style="1" customWidth="1"/>
    <col min="2613" max="2840" width="8" style="1"/>
    <col min="2841" max="2841" width="55.875" style="1" customWidth="1"/>
    <col min="2842" max="2842" width="37.5" style="1" customWidth="1"/>
    <col min="2843" max="2843" width="11.875" style="1" customWidth="1"/>
    <col min="2844" max="2844" width="6.125" style="1" customWidth="1"/>
    <col min="2845" max="2845" width="6" style="1" customWidth="1"/>
    <col min="2846" max="2846" width="5.5" style="1" customWidth="1"/>
    <col min="2847" max="2847" width="6.375" style="1" customWidth="1"/>
    <col min="2848" max="2848" width="22" style="1" customWidth="1"/>
    <col min="2849" max="2849" width="30.125" style="1" customWidth="1"/>
    <col min="2850" max="2850" width="27.875" style="1" customWidth="1"/>
    <col min="2851" max="2862" width="5.875" style="1" customWidth="1"/>
    <col min="2863" max="2863" width="32.5" style="1" customWidth="1"/>
    <col min="2864" max="2868" width="25.875" style="1" customWidth="1"/>
    <col min="2869" max="3096" width="8" style="1"/>
    <col min="3097" max="3097" width="55.875" style="1" customWidth="1"/>
    <col min="3098" max="3098" width="37.5" style="1" customWidth="1"/>
    <col min="3099" max="3099" width="11.875" style="1" customWidth="1"/>
    <col min="3100" max="3100" width="6.125" style="1" customWidth="1"/>
    <col min="3101" max="3101" width="6" style="1" customWidth="1"/>
    <col min="3102" max="3102" width="5.5" style="1" customWidth="1"/>
    <col min="3103" max="3103" width="6.375" style="1" customWidth="1"/>
    <col min="3104" max="3104" width="22" style="1" customWidth="1"/>
    <col min="3105" max="3105" width="30.125" style="1" customWidth="1"/>
    <col min="3106" max="3106" width="27.875" style="1" customWidth="1"/>
    <col min="3107" max="3118" width="5.875" style="1" customWidth="1"/>
    <col min="3119" max="3119" width="32.5" style="1" customWidth="1"/>
    <col min="3120" max="3124" width="25.875" style="1" customWidth="1"/>
    <col min="3125" max="3352" width="8" style="1"/>
    <col min="3353" max="3353" width="55.875" style="1" customWidth="1"/>
    <col min="3354" max="3354" width="37.5" style="1" customWidth="1"/>
    <col min="3355" max="3355" width="11.875" style="1" customWidth="1"/>
    <col min="3356" max="3356" width="6.125" style="1" customWidth="1"/>
    <col min="3357" max="3357" width="6" style="1" customWidth="1"/>
    <col min="3358" max="3358" width="5.5" style="1" customWidth="1"/>
    <col min="3359" max="3359" width="6.375" style="1" customWidth="1"/>
    <col min="3360" max="3360" width="22" style="1" customWidth="1"/>
    <col min="3361" max="3361" width="30.125" style="1" customWidth="1"/>
    <col min="3362" max="3362" width="27.875" style="1" customWidth="1"/>
    <col min="3363" max="3374" width="5.875" style="1" customWidth="1"/>
    <col min="3375" max="3375" width="32.5" style="1" customWidth="1"/>
    <col min="3376" max="3380" width="25.875" style="1" customWidth="1"/>
    <col min="3381" max="3608" width="8" style="1"/>
    <col min="3609" max="3609" width="55.875" style="1" customWidth="1"/>
    <col min="3610" max="3610" width="37.5" style="1" customWidth="1"/>
    <col min="3611" max="3611" width="11.875" style="1" customWidth="1"/>
    <col min="3612" max="3612" width="6.125" style="1" customWidth="1"/>
    <col min="3613" max="3613" width="6" style="1" customWidth="1"/>
    <col min="3614" max="3614" width="5.5" style="1" customWidth="1"/>
    <col min="3615" max="3615" width="6.375" style="1" customWidth="1"/>
    <col min="3616" max="3616" width="22" style="1" customWidth="1"/>
    <col min="3617" max="3617" width="30.125" style="1" customWidth="1"/>
    <col min="3618" max="3618" width="27.875" style="1" customWidth="1"/>
    <col min="3619" max="3630" width="5.875" style="1" customWidth="1"/>
    <col min="3631" max="3631" width="32.5" style="1" customWidth="1"/>
    <col min="3632" max="3636" width="25.875" style="1" customWidth="1"/>
    <col min="3637" max="3864" width="8" style="1"/>
    <col min="3865" max="3865" width="55.875" style="1" customWidth="1"/>
    <col min="3866" max="3866" width="37.5" style="1" customWidth="1"/>
    <col min="3867" max="3867" width="11.875" style="1" customWidth="1"/>
    <col min="3868" max="3868" width="6.125" style="1" customWidth="1"/>
    <col min="3869" max="3869" width="6" style="1" customWidth="1"/>
    <col min="3870" max="3870" width="5.5" style="1" customWidth="1"/>
    <col min="3871" max="3871" width="6.375" style="1" customWidth="1"/>
    <col min="3872" max="3872" width="22" style="1" customWidth="1"/>
    <col min="3873" max="3873" width="30.125" style="1" customWidth="1"/>
    <col min="3874" max="3874" width="27.875" style="1" customWidth="1"/>
    <col min="3875" max="3886" width="5.875" style="1" customWidth="1"/>
    <col min="3887" max="3887" width="32.5" style="1" customWidth="1"/>
    <col min="3888" max="3892" width="25.875" style="1" customWidth="1"/>
    <col min="3893" max="4120" width="8" style="1"/>
    <col min="4121" max="4121" width="55.875" style="1" customWidth="1"/>
    <col min="4122" max="4122" width="37.5" style="1" customWidth="1"/>
    <col min="4123" max="4123" width="11.875" style="1" customWidth="1"/>
    <col min="4124" max="4124" width="6.125" style="1" customWidth="1"/>
    <col min="4125" max="4125" width="6" style="1" customWidth="1"/>
    <col min="4126" max="4126" width="5.5" style="1" customWidth="1"/>
    <col min="4127" max="4127" width="6.375" style="1" customWidth="1"/>
    <col min="4128" max="4128" width="22" style="1" customWidth="1"/>
    <col min="4129" max="4129" width="30.125" style="1" customWidth="1"/>
    <col min="4130" max="4130" width="27.875" style="1" customWidth="1"/>
    <col min="4131" max="4142" width="5.875" style="1" customWidth="1"/>
    <col min="4143" max="4143" width="32.5" style="1" customWidth="1"/>
    <col min="4144" max="4148" width="25.875" style="1" customWidth="1"/>
    <col min="4149" max="4376" width="8" style="1"/>
    <col min="4377" max="4377" width="55.875" style="1" customWidth="1"/>
    <col min="4378" max="4378" width="37.5" style="1" customWidth="1"/>
    <col min="4379" max="4379" width="11.875" style="1" customWidth="1"/>
    <col min="4380" max="4380" width="6.125" style="1" customWidth="1"/>
    <col min="4381" max="4381" width="6" style="1" customWidth="1"/>
    <col min="4382" max="4382" width="5.5" style="1" customWidth="1"/>
    <col min="4383" max="4383" width="6.375" style="1" customWidth="1"/>
    <col min="4384" max="4384" width="22" style="1" customWidth="1"/>
    <col min="4385" max="4385" width="30.125" style="1" customWidth="1"/>
    <col min="4386" max="4386" width="27.875" style="1" customWidth="1"/>
    <col min="4387" max="4398" width="5.875" style="1" customWidth="1"/>
    <col min="4399" max="4399" width="32.5" style="1" customWidth="1"/>
    <col min="4400" max="4404" width="25.875" style="1" customWidth="1"/>
    <col min="4405" max="4632" width="8" style="1"/>
    <col min="4633" max="4633" width="55.875" style="1" customWidth="1"/>
    <col min="4634" max="4634" width="37.5" style="1" customWidth="1"/>
    <col min="4635" max="4635" width="11.875" style="1" customWidth="1"/>
    <col min="4636" max="4636" width="6.125" style="1" customWidth="1"/>
    <col min="4637" max="4637" width="6" style="1" customWidth="1"/>
    <col min="4638" max="4638" width="5.5" style="1" customWidth="1"/>
    <col min="4639" max="4639" width="6.375" style="1" customWidth="1"/>
    <col min="4640" max="4640" width="22" style="1" customWidth="1"/>
    <col min="4641" max="4641" width="30.125" style="1" customWidth="1"/>
    <col min="4642" max="4642" width="27.875" style="1" customWidth="1"/>
    <col min="4643" max="4654" width="5.875" style="1" customWidth="1"/>
    <col min="4655" max="4655" width="32.5" style="1" customWidth="1"/>
    <col min="4656" max="4660" width="25.875" style="1" customWidth="1"/>
    <col min="4661" max="4888" width="8" style="1"/>
    <col min="4889" max="4889" width="55.875" style="1" customWidth="1"/>
    <col min="4890" max="4890" width="37.5" style="1" customWidth="1"/>
    <col min="4891" max="4891" width="11.875" style="1" customWidth="1"/>
    <col min="4892" max="4892" width="6.125" style="1" customWidth="1"/>
    <col min="4893" max="4893" width="6" style="1" customWidth="1"/>
    <col min="4894" max="4894" width="5.5" style="1" customWidth="1"/>
    <col min="4895" max="4895" width="6.375" style="1" customWidth="1"/>
    <col min="4896" max="4896" width="22" style="1" customWidth="1"/>
    <col min="4897" max="4897" width="30.125" style="1" customWidth="1"/>
    <col min="4898" max="4898" width="27.875" style="1" customWidth="1"/>
    <col min="4899" max="4910" width="5.875" style="1" customWidth="1"/>
    <col min="4911" max="4911" width="32.5" style="1" customWidth="1"/>
    <col min="4912" max="4916" width="25.875" style="1" customWidth="1"/>
    <col min="4917" max="5144" width="8" style="1"/>
    <col min="5145" max="5145" width="55.875" style="1" customWidth="1"/>
    <col min="5146" max="5146" width="37.5" style="1" customWidth="1"/>
    <col min="5147" max="5147" width="11.875" style="1" customWidth="1"/>
    <col min="5148" max="5148" width="6.125" style="1" customWidth="1"/>
    <col min="5149" max="5149" width="6" style="1" customWidth="1"/>
    <col min="5150" max="5150" width="5.5" style="1" customWidth="1"/>
    <col min="5151" max="5151" width="6.375" style="1" customWidth="1"/>
    <col min="5152" max="5152" width="22" style="1" customWidth="1"/>
    <col min="5153" max="5153" width="30.125" style="1" customWidth="1"/>
    <col min="5154" max="5154" width="27.875" style="1" customWidth="1"/>
    <col min="5155" max="5166" width="5.875" style="1" customWidth="1"/>
    <col min="5167" max="5167" width="32.5" style="1" customWidth="1"/>
    <col min="5168" max="5172" width="25.875" style="1" customWidth="1"/>
    <col min="5173" max="5400" width="8" style="1"/>
    <col min="5401" max="5401" width="55.875" style="1" customWidth="1"/>
    <col min="5402" max="5402" width="37.5" style="1" customWidth="1"/>
    <col min="5403" max="5403" width="11.875" style="1" customWidth="1"/>
    <col min="5404" max="5404" width="6.125" style="1" customWidth="1"/>
    <col min="5405" max="5405" width="6" style="1" customWidth="1"/>
    <col min="5406" max="5406" width="5.5" style="1" customWidth="1"/>
    <col min="5407" max="5407" width="6.375" style="1" customWidth="1"/>
    <col min="5408" max="5408" width="22" style="1" customWidth="1"/>
    <col min="5409" max="5409" width="30.125" style="1" customWidth="1"/>
    <col min="5410" max="5410" width="27.875" style="1" customWidth="1"/>
    <col min="5411" max="5422" width="5.875" style="1" customWidth="1"/>
    <col min="5423" max="5423" width="32.5" style="1" customWidth="1"/>
    <col min="5424" max="5428" width="25.875" style="1" customWidth="1"/>
    <col min="5429" max="5656" width="8" style="1"/>
    <col min="5657" max="5657" width="55.875" style="1" customWidth="1"/>
    <col min="5658" max="5658" width="37.5" style="1" customWidth="1"/>
    <col min="5659" max="5659" width="11.875" style="1" customWidth="1"/>
    <col min="5660" max="5660" width="6.125" style="1" customWidth="1"/>
    <col min="5661" max="5661" width="6" style="1" customWidth="1"/>
    <col min="5662" max="5662" width="5.5" style="1" customWidth="1"/>
    <col min="5663" max="5663" width="6.375" style="1" customWidth="1"/>
    <col min="5664" max="5664" width="22" style="1" customWidth="1"/>
    <col min="5665" max="5665" width="30.125" style="1" customWidth="1"/>
    <col min="5666" max="5666" width="27.875" style="1" customWidth="1"/>
    <col min="5667" max="5678" width="5.875" style="1" customWidth="1"/>
    <col min="5679" max="5679" width="32.5" style="1" customWidth="1"/>
    <col min="5680" max="5684" width="25.875" style="1" customWidth="1"/>
    <col min="5685" max="5912" width="8" style="1"/>
    <col min="5913" max="5913" width="55.875" style="1" customWidth="1"/>
    <col min="5914" max="5914" width="37.5" style="1" customWidth="1"/>
    <col min="5915" max="5915" width="11.875" style="1" customWidth="1"/>
    <col min="5916" max="5916" width="6.125" style="1" customWidth="1"/>
    <col min="5917" max="5917" width="6" style="1" customWidth="1"/>
    <col min="5918" max="5918" width="5.5" style="1" customWidth="1"/>
    <col min="5919" max="5919" width="6.375" style="1" customWidth="1"/>
    <col min="5920" max="5920" width="22" style="1" customWidth="1"/>
    <col min="5921" max="5921" width="30.125" style="1" customWidth="1"/>
    <col min="5922" max="5922" width="27.875" style="1" customWidth="1"/>
    <col min="5923" max="5934" width="5.875" style="1" customWidth="1"/>
    <col min="5935" max="5935" width="32.5" style="1" customWidth="1"/>
    <col min="5936" max="5940" width="25.875" style="1" customWidth="1"/>
    <col min="5941" max="6168" width="8" style="1"/>
    <col min="6169" max="6169" width="55.875" style="1" customWidth="1"/>
    <col min="6170" max="6170" width="37.5" style="1" customWidth="1"/>
    <col min="6171" max="6171" width="11.875" style="1" customWidth="1"/>
    <col min="6172" max="6172" width="6.125" style="1" customWidth="1"/>
    <col min="6173" max="6173" width="6" style="1" customWidth="1"/>
    <col min="6174" max="6174" width="5.5" style="1" customWidth="1"/>
    <col min="6175" max="6175" width="6.375" style="1" customWidth="1"/>
    <col min="6176" max="6176" width="22" style="1" customWidth="1"/>
    <col min="6177" max="6177" width="30.125" style="1" customWidth="1"/>
    <col min="6178" max="6178" width="27.875" style="1" customWidth="1"/>
    <col min="6179" max="6190" width="5.875" style="1" customWidth="1"/>
    <col min="6191" max="6191" width="32.5" style="1" customWidth="1"/>
    <col min="6192" max="6196" width="25.875" style="1" customWidth="1"/>
    <col min="6197" max="6424" width="8" style="1"/>
    <col min="6425" max="6425" width="55.875" style="1" customWidth="1"/>
    <col min="6426" max="6426" width="37.5" style="1" customWidth="1"/>
    <col min="6427" max="6427" width="11.875" style="1" customWidth="1"/>
    <col min="6428" max="6428" width="6.125" style="1" customWidth="1"/>
    <col min="6429" max="6429" width="6" style="1" customWidth="1"/>
    <col min="6430" max="6430" width="5.5" style="1" customWidth="1"/>
    <col min="6431" max="6431" width="6.375" style="1" customWidth="1"/>
    <col min="6432" max="6432" width="22" style="1" customWidth="1"/>
    <col min="6433" max="6433" width="30.125" style="1" customWidth="1"/>
    <col min="6434" max="6434" width="27.875" style="1" customWidth="1"/>
    <col min="6435" max="6446" width="5.875" style="1" customWidth="1"/>
    <col min="6447" max="6447" width="32.5" style="1" customWidth="1"/>
    <col min="6448" max="6452" width="25.875" style="1" customWidth="1"/>
    <col min="6453" max="6680" width="8" style="1"/>
    <col min="6681" max="6681" width="55.875" style="1" customWidth="1"/>
    <col min="6682" max="6682" width="37.5" style="1" customWidth="1"/>
    <col min="6683" max="6683" width="11.875" style="1" customWidth="1"/>
    <col min="6684" max="6684" width="6.125" style="1" customWidth="1"/>
    <col min="6685" max="6685" width="6" style="1" customWidth="1"/>
    <col min="6686" max="6686" width="5.5" style="1" customWidth="1"/>
    <col min="6687" max="6687" width="6.375" style="1" customWidth="1"/>
    <col min="6688" max="6688" width="22" style="1" customWidth="1"/>
    <col min="6689" max="6689" width="30.125" style="1" customWidth="1"/>
    <col min="6690" max="6690" width="27.875" style="1" customWidth="1"/>
    <col min="6691" max="6702" width="5.875" style="1" customWidth="1"/>
    <col min="6703" max="6703" width="32.5" style="1" customWidth="1"/>
    <col min="6704" max="6708" width="25.875" style="1" customWidth="1"/>
    <col min="6709" max="6936" width="8" style="1"/>
    <col min="6937" max="6937" width="55.875" style="1" customWidth="1"/>
    <col min="6938" max="6938" width="37.5" style="1" customWidth="1"/>
    <col min="6939" max="6939" width="11.875" style="1" customWidth="1"/>
    <col min="6940" max="6940" width="6.125" style="1" customWidth="1"/>
    <col min="6941" max="6941" width="6" style="1" customWidth="1"/>
    <col min="6942" max="6942" width="5.5" style="1" customWidth="1"/>
    <col min="6943" max="6943" width="6.375" style="1" customWidth="1"/>
    <col min="6944" max="6944" width="22" style="1" customWidth="1"/>
    <col min="6945" max="6945" width="30.125" style="1" customWidth="1"/>
    <col min="6946" max="6946" width="27.875" style="1" customWidth="1"/>
    <col min="6947" max="6958" width="5.875" style="1" customWidth="1"/>
    <col min="6959" max="6959" width="32.5" style="1" customWidth="1"/>
    <col min="6960" max="6964" width="25.875" style="1" customWidth="1"/>
    <col min="6965" max="7192" width="8" style="1"/>
    <col min="7193" max="7193" width="55.875" style="1" customWidth="1"/>
    <col min="7194" max="7194" width="37.5" style="1" customWidth="1"/>
    <col min="7195" max="7195" width="11.875" style="1" customWidth="1"/>
    <col min="7196" max="7196" width="6.125" style="1" customWidth="1"/>
    <col min="7197" max="7197" width="6" style="1" customWidth="1"/>
    <col min="7198" max="7198" width="5.5" style="1" customWidth="1"/>
    <col min="7199" max="7199" width="6.375" style="1" customWidth="1"/>
    <col min="7200" max="7200" width="22" style="1" customWidth="1"/>
    <col min="7201" max="7201" width="30.125" style="1" customWidth="1"/>
    <col min="7202" max="7202" width="27.875" style="1" customWidth="1"/>
    <col min="7203" max="7214" width="5.875" style="1" customWidth="1"/>
    <col min="7215" max="7215" width="32.5" style="1" customWidth="1"/>
    <col min="7216" max="7220" width="25.875" style="1" customWidth="1"/>
    <col min="7221" max="7448" width="8" style="1"/>
    <col min="7449" max="7449" width="55.875" style="1" customWidth="1"/>
    <col min="7450" max="7450" width="37.5" style="1" customWidth="1"/>
    <col min="7451" max="7451" width="11.875" style="1" customWidth="1"/>
    <col min="7452" max="7452" width="6.125" style="1" customWidth="1"/>
    <col min="7453" max="7453" width="6" style="1" customWidth="1"/>
    <col min="7454" max="7454" width="5.5" style="1" customWidth="1"/>
    <col min="7455" max="7455" width="6.375" style="1" customWidth="1"/>
    <col min="7456" max="7456" width="22" style="1" customWidth="1"/>
    <col min="7457" max="7457" width="30.125" style="1" customWidth="1"/>
    <col min="7458" max="7458" width="27.875" style="1" customWidth="1"/>
    <col min="7459" max="7470" width="5.875" style="1" customWidth="1"/>
    <col min="7471" max="7471" width="32.5" style="1" customWidth="1"/>
    <col min="7472" max="7476" width="25.875" style="1" customWidth="1"/>
    <col min="7477" max="7704" width="8" style="1"/>
    <col min="7705" max="7705" width="55.875" style="1" customWidth="1"/>
    <col min="7706" max="7706" width="37.5" style="1" customWidth="1"/>
    <col min="7707" max="7707" width="11.875" style="1" customWidth="1"/>
    <col min="7708" max="7708" width="6.125" style="1" customWidth="1"/>
    <col min="7709" max="7709" width="6" style="1" customWidth="1"/>
    <col min="7710" max="7710" width="5.5" style="1" customWidth="1"/>
    <col min="7711" max="7711" width="6.375" style="1" customWidth="1"/>
    <col min="7712" max="7712" width="22" style="1" customWidth="1"/>
    <col min="7713" max="7713" width="30.125" style="1" customWidth="1"/>
    <col min="7714" max="7714" width="27.875" style="1" customWidth="1"/>
    <col min="7715" max="7726" width="5.875" style="1" customWidth="1"/>
    <col min="7727" max="7727" width="32.5" style="1" customWidth="1"/>
    <col min="7728" max="7732" width="25.875" style="1" customWidth="1"/>
    <col min="7733" max="7960" width="8" style="1"/>
    <col min="7961" max="7961" width="55.875" style="1" customWidth="1"/>
    <col min="7962" max="7962" width="37.5" style="1" customWidth="1"/>
    <col min="7963" max="7963" width="11.875" style="1" customWidth="1"/>
    <col min="7964" max="7964" width="6.125" style="1" customWidth="1"/>
    <col min="7965" max="7965" width="6" style="1" customWidth="1"/>
    <col min="7966" max="7966" width="5.5" style="1" customWidth="1"/>
    <col min="7967" max="7967" width="6.375" style="1" customWidth="1"/>
    <col min="7968" max="7968" width="22" style="1" customWidth="1"/>
    <col min="7969" max="7969" width="30.125" style="1" customWidth="1"/>
    <col min="7970" max="7970" width="27.875" style="1" customWidth="1"/>
    <col min="7971" max="7982" width="5.875" style="1" customWidth="1"/>
    <col min="7983" max="7983" width="32.5" style="1" customWidth="1"/>
    <col min="7984" max="7988" width="25.875" style="1" customWidth="1"/>
    <col min="7989" max="8216" width="8" style="1"/>
    <col min="8217" max="8217" width="55.875" style="1" customWidth="1"/>
    <col min="8218" max="8218" width="37.5" style="1" customWidth="1"/>
    <col min="8219" max="8219" width="11.875" style="1" customWidth="1"/>
    <col min="8220" max="8220" width="6.125" style="1" customWidth="1"/>
    <col min="8221" max="8221" width="6" style="1" customWidth="1"/>
    <col min="8222" max="8222" width="5.5" style="1" customWidth="1"/>
    <col min="8223" max="8223" width="6.375" style="1" customWidth="1"/>
    <col min="8224" max="8224" width="22" style="1" customWidth="1"/>
    <col min="8225" max="8225" width="30.125" style="1" customWidth="1"/>
    <col min="8226" max="8226" width="27.875" style="1" customWidth="1"/>
    <col min="8227" max="8238" width="5.875" style="1" customWidth="1"/>
    <col min="8239" max="8239" width="32.5" style="1" customWidth="1"/>
    <col min="8240" max="8244" width="25.875" style="1" customWidth="1"/>
    <col min="8245" max="8472" width="8" style="1"/>
    <col min="8473" max="8473" width="55.875" style="1" customWidth="1"/>
    <col min="8474" max="8474" width="37.5" style="1" customWidth="1"/>
    <col min="8475" max="8475" width="11.875" style="1" customWidth="1"/>
    <col min="8476" max="8476" width="6.125" style="1" customWidth="1"/>
    <col min="8477" max="8477" width="6" style="1" customWidth="1"/>
    <col min="8478" max="8478" width="5.5" style="1" customWidth="1"/>
    <col min="8479" max="8479" width="6.375" style="1" customWidth="1"/>
    <col min="8480" max="8480" width="22" style="1" customWidth="1"/>
    <col min="8481" max="8481" width="30.125" style="1" customWidth="1"/>
    <col min="8482" max="8482" width="27.875" style="1" customWidth="1"/>
    <col min="8483" max="8494" width="5.875" style="1" customWidth="1"/>
    <col min="8495" max="8495" width="32.5" style="1" customWidth="1"/>
    <col min="8496" max="8500" width="25.875" style="1" customWidth="1"/>
    <col min="8501" max="8728" width="8" style="1"/>
    <col min="8729" max="8729" width="55.875" style="1" customWidth="1"/>
    <col min="8730" max="8730" width="37.5" style="1" customWidth="1"/>
    <col min="8731" max="8731" width="11.875" style="1" customWidth="1"/>
    <col min="8732" max="8732" width="6.125" style="1" customWidth="1"/>
    <col min="8733" max="8733" width="6" style="1" customWidth="1"/>
    <col min="8734" max="8734" width="5.5" style="1" customWidth="1"/>
    <col min="8735" max="8735" width="6.375" style="1" customWidth="1"/>
    <col min="8736" max="8736" width="22" style="1" customWidth="1"/>
    <col min="8737" max="8737" width="30.125" style="1" customWidth="1"/>
    <col min="8738" max="8738" width="27.875" style="1" customWidth="1"/>
    <col min="8739" max="8750" width="5.875" style="1" customWidth="1"/>
    <col min="8751" max="8751" width="32.5" style="1" customWidth="1"/>
    <col min="8752" max="8756" width="25.875" style="1" customWidth="1"/>
    <col min="8757" max="8984" width="8" style="1"/>
    <col min="8985" max="8985" width="55.875" style="1" customWidth="1"/>
    <col min="8986" max="8986" width="37.5" style="1" customWidth="1"/>
    <col min="8987" max="8987" width="11.875" style="1" customWidth="1"/>
    <col min="8988" max="8988" width="6.125" style="1" customWidth="1"/>
    <col min="8989" max="8989" width="6" style="1" customWidth="1"/>
    <col min="8990" max="8990" width="5.5" style="1" customWidth="1"/>
    <col min="8991" max="8991" width="6.375" style="1" customWidth="1"/>
    <col min="8992" max="8992" width="22" style="1" customWidth="1"/>
    <col min="8993" max="8993" width="30.125" style="1" customWidth="1"/>
    <col min="8994" max="8994" width="27.875" style="1" customWidth="1"/>
    <col min="8995" max="9006" width="5.875" style="1" customWidth="1"/>
    <col min="9007" max="9007" width="32.5" style="1" customWidth="1"/>
    <col min="9008" max="9012" width="25.875" style="1" customWidth="1"/>
    <col min="9013" max="9240" width="8" style="1"/>
    <col min="9241" max="9241" width="55.875" style="1" customWidth="1"/>
    <col min="9242" max="9242" width="37.5" style="1" customWidth="1"/>
    <col min="9243" max="9243" width="11.875" style="1" customWidth="1"/>
    <col min="9244" max="9244" width="6.125" style="1" customWidth="1"/>
    <col min="9245" max="9245" width="6" style="1" customWidth="1"/>
    <col min="9246" max="9246" width="5.5" style="1" customWidth="1"/>
    <col min="9247" max="9247" width="6.375" style="1" customWidth="1"/>
    <col min="9248" max="9248" width="22" style="1" customWidth="1"/>
    <col min="9249" max="9249" width="30.125" style="1" customWidth="1"/>
    <col min="9250" max="9250" width="27.875" style="1" customWidth="1"/>
    <col min="9251" max="9262" width="5.875" style="1" customWidth="1"/>
    <col min="9263" max="9263" width="32.5" style="1" customWidth="1"/>
    <col min="9264" max="9268" width="25.875" style="1" customWidth="1"/>
    <col min="9269" max="9496" width="8" style="1"/>
    <col min="9497" max="9497" width="55.875" style="1" customWidth="1"/>
    <col min="9498" max="9498" width="37.5" style="1" customWidth="1"/>
    <col min="9499" max="9499" width="11.875" style="1" customWidth="1"/>
    <col min="9500" max="9500" width="6.125" style="1" customWidth="1"/>
    <col min="9501" max="9501" width="6" style="1" customWidth="1"/>
    <col min="9502" max="9502" width="5.5" style="1" customWidth="1"/>
    <col min="9503" max="9503" width="6.375" style="1" customWidth="1"/>
    <col min="9504" max="9504" width="22" style="1" customWidth="1"/>
    <col min="9505" max="9505" width="30.125" style="1" customWidth="1"/>
    <col min="9506" max="9506" width="27.875" style="1" customWidth="1"/>
    <col min="9507" max="9518" width="5.875" style="1" customWidth="1"/>
    <col min="9519" max="9519" width="32.5" style="1" customWidth="1"/>
    <col min="9520" max="9524" width="25.875" style="1" customWidth="1"/>
    <col min="9525" max="9752" width="8" style="1"/>
    <col min="9753" max="9753" width="55.875" style="1" customWidth="1"/>
    <col min="9754" max="9754" width="37.5" style="1" customWidth="1"/>
    <col min="9755" max="9755" width="11.875" style="1" customWidth="1"/>
    <col min="9756" max="9756" width="6.125" style="1" customWidth="1"/>
    <col min="9757" max="9757" width="6" style="1" customWidth="1"/>
    <col min="9758" max="9758" width="5.5" style="1" customWidth="1"/>
    <col min="9759" max="9759" width="6.375" style="1" customWidth="1"/>
    <col min="9760" max="9760" width="22" style="1" customWidth="1"/>
    <col min="9761" max="9761" width="30.125" style="1" customWidth="1"/>
    <col min="9762" max="9762" width="27.875" style="1" customWidth="1"/>
    <col min="9763" max="9774" width="5.875" style="1" customWidth="1"/>
    <col min="9775" max="9775" width="32.5" style="1" customWidth="1"/>
    <col min="9776" max="9780" width="25.875" style="1" customWidth="1"/>
    <col min="9781" max="10008" width="8" style="1"/>
    <col min="10009" max="10009" width="55.875" style="1" customWidth="1"/>
    <col min="10010" max="10010" width="37.5" style="1" customWidth="1"/>
    <col min="10011" max="10011" width="11.875" style="1" customWidth="1"/>
    <col min="10012" max="10012" width="6.125" style="1" customWidth="1"/>
    <col min="10013" max="10013" width="6" style="1" customWidth="1"/>
    <col min="10014" max="10014" width="5.5" style="1" customWidth="1"/>
    <col min="10015" max="10015" width="6.375" style="1" customWidth="1"/>
    <col min="10016" max="10016" width="22" style="1" customWidth="1"/>
    <col min="10017" max="10017" width="30.125" style="1" customWidth="1"/>
    <col min="10018" max="10018" width="27.875" style="1" customWidth="1"/>
    <col min="10019" max="10030" width="5.875" style="1" customWidth="1"/>
    <col min="10031" max="10031" width="32.5" style="1" customWidth="1"/>
    <col min="10032" max="10036" width="25.875" style="1" customWidth="1"/>
    <col min="10037" max="10264" width="8" style="1"/>
    <col min="10265" max="10265" width="55.875" style="1" customWidth="1"/>
    <col min="10266" max="10266" width="37.5" style="1" customWidth="1"/>
    <col min="10267" max="10267" width="11.875" style="1" customWidth="1"/>
    <col min="10268" max="10268" width="6.125" style="1" customWidth="1"/>
    <col min="10269" max="10269" width="6" style="1" customWidth="1"/>
    <col min="10270" max="10270" width="5.5" style="1" customWidth="1"/>
    <col min="10271" max="10271" width="6.375" style="1" customWidth="1"/>
    <col min="10272" max="10272" width="22" style="1" customWidth="1"/>
    <col min="10273" max="10273" width="30.125" style="1" customWidth="1"/>
    <col min="10274" max="10274" width="27.875" style="1" customWidth="1"/>
    <col min="10275" max="10286" width="5.875" style="1" customWidth="1"/>
    <col min="10287" max="10287" width="32.5" style="1" customWidth="1"/>
    <col min="10288" max="10292" width="25.875" style="1" customWidth="1"/>
    <col min="10293" max="10520" width="8" style="1"/>
    <col min="10521" max="10521" width="55.875" style="1" customWidth="1"/>
    <col min="10522" max="10522" width="37.5" style="1" customWidth="1"/>
    <col min="10523" max="10523" width="11.875" style="1" customWidth="1"/>
    <col min="10524" max="10524" width="6.125" style="1" customWidth="1"/>
    <col min="10525" max="10525" width="6" style="1" customWidth="1"/>
    <col min="10526" max="10526" width="5.5" style="1" customWidth="1"/>
    <col min="10527" max="10527" width="6.375" style="1" customWidth="1"/>
    <col min="10528" max="10528" width="22" style="1" customWidth="1"/>
    <col min="10529" max="10529" width="30.125" style="1" customWidth="1"/>
    <col min="10530" max="10530" width="27.875" style="1" customWidth="1"/>
    <col min="10531" max="10542" width="5.875" style="1" customWidth="1"/>
    <col min="10543" max="10543" width="32.5" style="1" customWidth="1"/>
    <col min="10544" max="10548" width="25.875" style="1" customWidth="1"/>
    <col min="10549" max="10776" width="8" style="1"/>
    <col min="10777" max="10777" width="55.875" style="1" customWidth="1"/>
    <col min="10778" max="10778" width="37.5" style="1" customWidth="1"/>
    <col min="10779" max="10779" width="11.875" style="1" customWidth="1"/>
    <col min="10780" max="10780" width="6.125" style="1" customWidth="1"/>
    <col min="10781" max="10781" width="6" style="1" customWidth="1"/>
    <col min="10782" max="10782" width="5.5" style="1" customWidth="1"/>
    <col min="10783" max="10783" width="6.375" style="1" customWidth="1"/>
    <col min="10784" max="10784" width="22" style="1" customWidth="1"/>
    <col min="10785" max="10785" width="30.125" style="1" customWidth="1"/>
    <col min="10786" max="10786" width="27.875" style="1" customWidth="1"/>
    <col min="10787" max="10798" width="5.875" style="1" customWidth="1"/>
    <col min="10799" max="10799" width="32.5" style="1" customWidth="1"/>
    <col min="10800" max="10804" width="25.875" style="1" customWidth="1"/>
    <col min="10805" max="11032" width="8" style="1"/>
    <col min="11033" max="11033" width="55.875" style="1" customWidth="1"/>
    <col min="11034" max="11034" width="37.5" style="1" customWidth="1"/>
    <col min="11035" max="11035" width="11.875" style="1" customWidth="1"/>
    <col min="11036" max="11036" width="6.125" style="1" customWidth="1"/>
    <col min="11037" max="11037" width="6" style="1" customWidth="1"/>
    <col min="11038" max="11038" width="5.5" style="1" customWidth="1"/>
    <col min="11039" max="11039" width="6.375" style="1" customWidth="1"/>
    <col min="11040" max="11040" width="22" style="1" customWidth="1"/>
    <col min="11041" max="11041" width="30.125" style="1" customWidth="1"/>
    <col min="11042" max="11042" width="27.875" style="1" customWidth="1"/>
    <col min="11043" max="11054" width="5.875" style="1" customWidth="1"/>
    <col min="11055" max="11055" width="32.5" style="1" customWidth="1"/>
    <col min="11056" max="11060" width="25.875" style="1" customWidth="1"/>
    <col min="11061" max="11288" width="8" style="1"/>
    <col min="11289" max="11289" width="55.875" style="1" customWidth="1"/>
    <col min="11290" max="11290" width="37.5" style="1" customWidth="1"/>
    <col min="11291" max="11291" width="11.875" style="1" customWidth="1"/>
    <col min="11292" max="11292" width="6.125" style="1" customWidth="1"/>
    <col min="11293" max="11293" width="6" style="1" customWidth="1"/>
    <col min="11294" max="11294" width="5.5" style="1" customWidth="1"/>
    <col min="11295" max="11295" width="6.375" style="1" customWidth="1"/>
    <col min="11296" max="11296" width="22" style="1" customWidth="1"/>
    <col min="11297" max="11297" width="30.125" style="1" customWidth="1"/>
    <col min="11298" max="11298" width="27.875" style="1" customWidth="1"/>
    <col min="11299" max="11310" width="5.875" style="1" customWidth="1"/>
    <col min="11311" max="11311" width="32.5" style="1" customWidth="1"/>
    <col min="11312" max="11316" width="25.875" style="1" customWidth="1"/>
    <col min="11317" max="11544" width="8" style="1"/>
    <col min="11545" max="11545" width="55.875" style="1" customWidth="1"/>
    <col min="11546" max="11546" width="37.5" style="1" customWidth="1"/>
    <col min="11547" max="11547" width="11.875" style="1" customWidth="1"/>
    <col min="11548" max="11548" width="6.125" style="1" customWidth="1"/>
    <col min="11549" max="11549" width="6" style="1" customWidth="1"/>
    <col min="11550" max="11550" width="5.5" style="1" customWidth="1"/>
    <col min="11551" max="11551" width="6.375" style="1" customWidth="1"/>
    <col min="11552" max="11552" width="22" style="1" customWidth="1"/>
    <col min="11553" max="11553" width="30.125" style="1" customWidth="1"/>
    <col min="11554" max="11554" width="27.875" style="1" customWidth="1"/>
    <col min="11555" max="11566" width="5.875" style="1" customWidth="1"/>
    <col min="11567" max="11567" width="32.5" style="1" customWidth="1"/>
    <col min="11568" max="11572" width="25.875" style="1" customWidth="1"/>
    <col min="11573" max="11800" width="8" style="1"/>
    <col min="11801" max="11801" width="55.875" style="1" customWidth="1"/>
    <col min="11802" max="11802" width="37.5" style="1" customWidth="1"/>
    <col min="11803" max="11803" width="11.875" style="1" customWidth="1"/>
    <col min="11804" max="11804" width="6.125" style="1" customWidth="1"/>
    <col min="11805" max="11805" width="6" style="1" customWidth="1"/>
    <col min="11806" max="11806" width="5.5" style="1" customWidth="1"/>
    <col min="11807" max="11807" width="6.375" style="1" customWidth="1"/>
    <col min="11808" max="11808" width="22" style="1" customWidth="1"/>
    <col min="11809" max="11809" width="30.125" style="1" customWidth="1"/>
    <col min="11810" max="11810" width="27.875" style="1" customWidth="1"/>
    <col min="11811" max="11822" width="5.875" style="1" customWidth="1"/>
    <col min="11823" max="11823" width="32.5" style="1" customWidth="1"/>
    <col min="11824" max="11828" width="25.875" style="1" customWidth="1"/>
    <col min="11829" max="12056" width="8" style="1"/>
    <col min="12057" max="12057" width="55.875" style="1" customWidth="1"/>
    <col min="12058" max="12058" width="37.5" style="1" customWidth="1"/>
    <col min="12059" max="12059" width="11.875" style="1" customWidth="1"/>
    <col min="12060" max="12060" width="6.125" style="1" customWidth="1"/>
    <col min="12061" max="12061" width="6" style="1" customWidth="1"/>
    <col min="12062" max="12062" width="5.5" style="1" customWidth="1"/>
    <col min="12063" max="12063" width="6.375" style="1" customWidth="1"/>
    <col min="12064" max="12064" width="22" style="1" customWidth="1"/>
    <col min="12065" max="12065" width="30.125" style="1" customWidth="1"/>
    <col min="12066" max="12066" width="27.875" style="1" customWidth="1"/>
    <col min="12067" max="12078" width="5.875" style="1" customWidth="1"/>
    <col min="12079" max="12079" width="32.5" style="1" customWidth="1"/>
    <col min="12080" max="12084" width="25.875" style="1" customWidth="1"/>
    <col min="12085" max="12312" width="8" style="1"/>
    <col min="12313" max="12313" width="55.875" style="1" customWidth="1"/>
    <col min="12314" max="12314" width="37.5" style="1" customWidth="1"/>
    <col min="12315" max="12315" width="11.875" style="1" customWidth="1"/>
    <col min="12316" max="12316" width="6.125" style="1" customWidth="1"/>
    <col min="12317" max="12317" width="6" style="1" customWidth="1"/>
    <col min="12318" max="12318" width="5.5" style="1" customWidth="1"/>
    <col min="12319" max="12319" width="6.375" style="1" customWidth="1"/>
    <col min="12320" max="12320" width="22" style="1" customWidth="1"/>
    <col min="12321" max="12321" width="30.125" style="1" customWidth="1"/>
    <col min="12322" max="12322" width="27.875" style="1" customWidth="1"/>
    <col min="12323" max="12334" width="5.875" style="1" customWidth="1"/>
    <col min="12335" max="12335" width="32.5" style="1" customWidth="1"/>
    <col min="12336" max="12340" width="25.875" style="1" customWidth="1"/>
    <col min="12341" max="12568" width="8" style="1"/>
    <col min="12569" max="12569" width="55.875" style="1" customWidth="1"/>
    <col min="12570" max="12570" width="37.5" style="1" customWidth="1"/>
    <col min="12571" max="12571" width="11.875" style="1" customWidth="1"/>
    <col min="12572" max="12572" width="6.125" style="1" customWidth="1"/>
    <col min="12573" max="12573" width="6" style="1" customWidth="1"/>
    <col min="12574" max="12574" width="5.5" style="1" customWidth="1"/>
    <col min="12575" max="12575" width="6.375" style="1" customWidth="1"/>
    <col min="12576" max="12576" width="22" style="1" customWidth="1"/>
    <col min="12577" max="12577" width="30.125" style="1" customWidth="1"/>
    <col min="12578" max="12578" width="27.875" style="1" customWidth="1"/>
    <col min="12579" max="12590" width="5.875" style="1" customWidth="1"/>
    <col min="12591" max="12591" width="32.5" style="1" customWidth="1"/>
    <col min="12592" max="12596" width="25.875" style="1" customWidth="1"/>
    <col min="12597" max="12824" width="8" style="1"/>
    <col min="12825" max="12825" width="55.875" style="1" customWidth="1"/>
    <col min="12826" max="12826" width="37.5" style="1" customWidth="1"/>
    <col min="12827" max="12827" width="11.875" style="1" customWidth="1"/>
    <col min="12828" max="12828" width="6.125" style="1" customWidth="1"/>
    <col min="12829" max="12829" width="6" style="1" customWidth="1"/>
    <col min="12830" max="12830" width="5.5" style="1" customWidth="1"/>
    <col min="12831" max="12831" width="6.375" style="1" customWidth="1"/>
    <col min="12832" max="12832" width="22" style="1" customWidth="1"/>
    <col min="12833" max="12833" width="30.125" style="1" customWidth="1"/>
    <col min="12834" max="12834" width="27.875" style="1" customWidth="1"/>
    <col min="12835" max="12846" width="5.875" style="1" customWidth="1"/>
    <col min="12847" max="12847" width="32.5" style="1" customWidth="1"/>
    <col min="12848" max="12852" width="25.875" style="1" customWidth="1"/>
    <col min="12853" max="13080" width="8" style="1"/>
    <col min="13081" max="13081" width="55.875" style="1" customWidth="1"/>
    <col min="13082" max="13082" width="37.5" style="1" customWidth="1"/>
    <col min="13083" max="13083" width="11.875" style="1" customWidth="1"/>
    <col min="13084" max="13084" width="6.125" style="1" customWidth="1"/>
    <col min="13085" max="13085" width="6" style="1" customWidth="1"/>
    <col min="13086" max="13086" width="5.5" style="1" customWidth="1"/>
    <col min="13087" max="13087" width="6.375" style="1" customWidth="1"/>
    <col min="13088" max="13088" width="22" style="1" customWidth="1"/>
    <col min="13089" max="13089" width="30.125" style="1" customWidth="1"/>
    <col min="13090" max="13090" width="27.875" style="1" customWidth="1"/>
    <col min="13091" max="13102" width="5.875" style="1" customWidth="1"/>
    <col min="13103" max="13103" width="32.5" style="1" customWidth="1"/>
    <col min="13104" max="13108" width="25.875" style="1" customWidth="1"/>
    <col min="13109" max="13336" width="8" style="1"/>
    <col min="13337" max="13337" width="55.875" style="1" customWidth="1"/>
    <col min="13338" max="13338" width="37.5" style="1" customWidth="1"/>
    <col min="13339" max="13339" width="11.875" style="1" customWidth="1"/>
    <col min="13340" max="13340" width="6.125" style="1" customWidth="1"/>
    <col min="13341" max="13341" width="6" style="1" customWidth="1"/>
    <col min="13342" max="13342" width="5.5" style="1" customWidth="1"/>
    <col min="13343" max="13343" width="6.375" style="1" customWidth="1"/>
    <col min="13344" max="13344" width="22" style="1" customWidth="1"/>
    <col min="13345" max="13345" width="30.125" style="1" customWidth="1"/>
    <col min="13346" max="13346" width="27.875" style="1" customWidth="1"/>
    <col min="13347" max="13358" width="5.875" style="1" customWidth="1"/>
    <col min="13359" max="13359" width="32.5" style="1" customWidth="1"/>
    <col min="13360" max="13364" width="25.875" style="1" customWidth="1"/>
    <col min="13365" max="13592" width="8" style="1"/>
    <col min="13593" max="13593" width="55.875" style="1" customWidth="1"/>
    <col min="13594" max="13594" width="37.5" style="1" customWidth="1"/>
    <col min="13595" max="13595" width="11.875" style="1" customWidth="1"/>
    <col min="13596" max="13596" width="6.125" style="1" customWidth="1"/>
    <col min="13597" max="13597" width="6" style="1" customWidth="1"/>
    <col min="13598" max="13598" width="5.5" style="1" customWidth="1"/>
    <col min="13599" max="13599" width="6.375" style="1" customWidth="1"/>
    <col min="13600" max="13600" width="22" style="1" customWidth="1"/>
    <col min="13601" max="13601" width="30.125" style="1" customWidth="1"/>
    <col min="13602" max="13602" width="27.875" style="1" customWidth="1"/>
    <col min="13603" max="13614" width="5.875" style="1" customWidth="1"/>
    <col min="13615" max="13615" width="32.5" style="1" customWidth="1"/>
    <col min="13616" max="13620" width="25.875" style="1" customWidth="1"/>
    <col min="13621" max="13848" width="8" style="1"/>
    <col min="13849" max="13849" width="55.875" style="1" customWidth="1"/>
    <col min="13850" max="13850" width="37.5" style="1" customWidth="1"/>
    <col min="13851" max="13851" width="11.875" style="1" customWidth="1"/>
    <col min="13852" max="13852" width="6.125" style="1" customWidth="1"/>
    <col min="13853" max="13853" width="6" style="1" customWidth="1"/>
    <col min="13854" max="13854" width="5.5" style="1" customWidth="1"/>
    <col min="13855" max="13855" width="6.375" style="1" customWidth="1"/>
    <col min="13856" max="13856" width="22" style="1" customWidth="1"/>
    <col min="13857" max="13857" width="30.125" style="1" customWidth="1"/>
    <col min="13858" max="13858" width="27.875" style="1" customWidth="1"/>
    <col min="13859" max="13870" width="5.875" style="1" customWidth="1"/>
    <col min="13871" max="13871" width="32.5" style="1" customWidth="1"/>
    <col min="13872" max="13876" width="25.875" style="1" customWidth="1"/>
    <col min="13877" max="14104" width="8" style="1"/>
    <col min="14105" max="14105" width="55.875" style="1" customWidth="1"/>
    <col min="14106" max="14106" width="37.5" style="1" customWidth="1"/>
    <col min="14107" max="14107" width="11.875" style="1" customWidth="1"/>
    <col min="14108" max="14108" width="6.125" style="1" customWidth="1"/>
    <col min="14109" max="14109" width="6" style="1" customWidth="1"/>
    <col min="14110" max="14110" width="5.5" style="1" customWidth="1"/>
    <col min="14111" max="14111" width="6.375" style="1" customWidth="1"/>
    <col min="14112" max="14112" width="22" style="1" customWidth="1"/>
    <col min="14113" max="14113" width="30.125" style="1" customWidth="1"/>
    <col min="14114" max="14114" width="27.875" style="1" customWidth="1"/>
    <col min="14115" max="14126" width="5.875" style="1" customWidth="1"/>
    <col min="14127" max="14127" width="32.5" style="1" customWidth="1"/>
    <col min="14128" max="14132" width="25.875" style="1" customWidth="1"/>
    <col min="14133" max="14360" width="8" style="1"/>
    <col min="14361" max="14361" width="55.875" style="1" customWidth="1"/>
    <col min="14362" max="14362" width="37.5" style="1" customWidth="1"/>
    <col min="14363" max="14363" width="11.875" style="1" customWidth="1"/>
    <col min="14364" max="14364" width="6.125" style="1" customWidth="1"/>
    <col min="14365" max="14365" width="6" style="1" customWidth="1"/>
    <col min="14366" max="14366" width="5.5" style="1" customWidth="1"/>
    <col min="14367" max="14367" width="6.375" style="1" customWidth="1"/>
    <col min="14368" max="14368" width="22" style="1" customWidth="1"/>
    <col min="14369" max="14369" width="30.125" style="1" customWidth="1"/>
    <col min="14370" max="14370" width="27.875" style="1" customWidth="1"/>
    <col min="14371" max="14382" width="5.875" style="1" customWidth="1"/>
    <col min="14383" max="14383" width="32.5" style="1" customWidth="1"/>
    <col min="14384" max="14388" width="25.875" style="1" customWidth="1"/>
    <col min="14389" max="14616" width="8" style="1"/>
    <col min="14617" max="14617" width="55.875" style="1" customWidth="1"/>
    <col min="14618" max="14618" width="37.5" style="1" customWidth="1"/>
    <col min="14619" max="14619" width="11.875" style="1" customWidth="1"/>
    <col min="14620" max="14620" width="6.125" style="1" customWidth="1"/>
    <col min="14621" max="14621" width="6" style="1" customWidth="1"/>
    <col min="14622" max="14622" width="5.5" style="1" customWidth="1"/>
    <col min="14623" max="14623" width="6.375" style="1" customWidth="1"/>
    <col min="14624" max="14624" width="22" style="1" customWidth="1"/>
    <col min="14625" max="14625" width="30.125" style="1" customWidth="1"/>
    <col min="14626" max="14626" width="27.875" style="1" customWidth="1"/>
    <col min="14627" max="14638" width="5.875" style="1" customWidth="1"/>
    <col min="14639" max="14639" width="32.5" style="1" customWidth="1"/>
    <col min="14640" max="14644" width="25.875" style="1" customWidth="1"/>
    <col min="14645" max="14872" width="8" style="1"/>
    <col min="14873" max="14873" width="55.875" style="1" customWidth="1"/>
    <col min="14874" max="14874" width="37.5" style="1" customWidth="1"/>
    <col min="14875" max="14875" width="11.875" style="1" customWidth="1"/>
    <col min="14876" max="14876" width="6.125" style="1" customWidth="1"/>
    <col min="14877" max="14877" width="6" style="1" customWidth="1"/>
    <col min="14878" max="14878" width="5.5" style="1" customWidth="1"/>
    <col min="14879" max="14879" width="6.375" style="1" customWidth="1"/>
    <col min="14880" max="14880" width="22" style="1" customWidth="1"/>
    <col min="14881" max="14881" width="30.125" style="1" customWidth="1"/>
    <col min="14882" max="14882" width="27.875" style="1" customWidth="1"/>
    <col min="14883" max="14894" width="5.875" style="1" customWidth="1"/>
    <col min="14895" max="14895" width="32.5" style="1" customWidth="1"/>
    <col min="14896" max="14900" width="25.875" style="1" customWidth="1"/>
    <col min="14901" max="15128" width="8" style="1"/>
    <col min="15129" max="15129" width="55.875" style="1" customWidth="1"/>
    <col min="15130" max="15130" width="37.5" style="1" customWidth="1"/>
    <col min="15131" max="15131" width="11.875" style="1" customWidth="1"/>
    <col min="15132" max="15132" width="6.125" style="1" customWidth="1"/>
    <col min="15133" max="15133" width="6" style="1" customWidth="1"/>
    <col min="15134" max="15134" width="5.5" style="1" customWidth="1"/>
    <col min="15135" max="15135" width="6.375" style="1" customWidth="1"/>
    <col min="15136" max="15136" width="22" style="1" customWidth="1"/>
    <col min="15137" max="15137" width="30.125" style="1" customWidth="1"/>
    <col min="15138" max="15138" width="27.875" style="1" customWidth="1"/>
    <col min="15139" max="15150" width="5.875" style="1" customWidth="1"/>
    <col min="15151" max="15151" width="32.5" style="1" customWidth="1"/>
    <col min="15152" max="15156" width="25.875" style="1" customWidth="1"/>
    <col min="15157" max="15384" width="8" style="1"/>
    <col min="15385" max="15385" width="55.875" style="1" customWidth="1"/>
    <col min="15386" max="15386" width="37.5" style="1" customWidth="1"/>
    <col min="15387" max="15387" width="11.875" style="1" customWidth="1"/>
    <col min="15388" max="15388" width="6.125" style="1" customWidth="1"/>
    <col min="15389" max="15389" width="6" style="1" customWidth="1"/>
    <col min="15390" max="15390" width="5.5" style="1" customWidth="1"/>
    <col min="15391" max="15391" width="6.375" style="1" customWidth="1"/>
    <col min="15392" max="15392" width="22" style="1" customWidth="1"/>
    <col min="15393" max="15393" width="30.125" style="1" customWidth="1"/>
    <col min="15394" max="15394" width="27.875" style="1" customWidth="1"/>
    <col min="15395" max="15406" width="5.875" style="1" customWidth="1"/>
    <col min="15407" max="15407" width="32.5" style="1" customWidth="1"/>
    <col min="15408" max="15412" width="25.875" style="1" customWidth="1"/>
    <col min="15413" max="15640" width="8" style="1"/>
    <col min="15641" max="15641" width="55.875" style="1" customWidth="1"/>
    <col min="15642" max="15642" width="37.5" style="1" customWidth="1"/>
    <col min="15643" max="15643" width="11.875" style="1" customWidth="1"/>
    <col min="15644" max="15644" width="6.125" style="1" customWidth="1"/>
    <col min="15645" max="15645" width="6" style="1" customWidth="1"/>
    <col min="15646" max="15646" width="5.5" style="1" customWidth="1"/>
    <col min="15647" max="15647" width="6.375" style="1" customWidth="1"/>
    <col min="15648" max="15648" width="22" style="1" customWidth="1"/>
    <col min="15649" max="15649" width="30.125" style="1" customWidth="1"/>
    <col min="15650" max="15650" width="27.875" style="1" customWidth="1"/>
    <col min="15651" max="15662" width="5.875" style="1" customWidth="1"/>
    <col min="15663" max="15663" width="32.5" style="1" customWidth="1"/>
    <col min="15664" max="15668" width="25.875" style="1" customWidth="1"/>
    <col min="15669" max="15896" width="8" style="1"/>
    <col min="15897" max="15897" width="55.875" style="1" customWidth="1"/>
    <col min="15898" max="15898" width="37.5" style="1" customWidth="1"/>
    <col min="15899" max="15899" width="11.875" style="1" customWidth="1"/>
    <col min="15900" max="15900" width="6.125" style="1" customWidth="1"/>
    <col min="15901" max="15901" width="6" style="1" customWidth="1"/>
    <col min="15902" max="15902" width="5.5" style="1" customWidth="1"/>
    <col min="15903" max="15903" width="6.375" style="1" customWidth="1"/>
    <col min="15904" max="15904" width="22" style="1" customWidth="1"/>
    <col min="15905" max="15905" width="30.125" style="1" customWidth="1"/>
    <col min="15906" max="15906" width="27.875" style="1" customWidth="1"/>
    <col min="15907" max="15918" width="5.875" style="1" customWidth="1"/>
    <col min="15919" max="15919" width="32.5" style="1" customWidth="1"/>
    <col min="15920" max="15924" width="25.875" style="1" customWidth="1"/>
    <col min="15925" max="16152" width="8" style="1"/>
    <col min="16153" max="16153" width="55.875" style="1" customWidth="1"/>
    <col min="16154" max="16154" width="37.5" style="1" customWidth="1"/>
    <col min="16155" max="16155" width="11.875" style="1" customWidth="1"/>
    <col min="16156" max="16156" width="6.125" style="1" customWidth="1"/>
    <col min="16157" max="16157" width="6" style="1" customWidth="1"/>
    <col min="16158" max="16158" width="5.5" style="1" customWidth="1"/>
    <col min="16159" max="16159" width="6.375" style="1" customWidth="1"/>
    <col min="16160" max="16160" width="22" style="1" customWidth="1"/>
    <col min="16161" max="16161" width="30.125" style="1" customWidth="1"/>
    <col min="16162" max="16162" width="27.875" style="1" customWidth="1"/>
    <col min="16163" max="16174" width="5.875" style="1" customWidth="1"/>
    <col min="16175" max="16175" width="32.5" style="1" customWidth="1"/>
    <col min="16176" max="16180" width="25.875" style="1" customWidth="1"/>
    <col min="16181" max="16384" width="8" style="1"/>
  </cols>
  <sheetData>
    <row r="1" spans="1:79" ht="25.5" customHeight="1">
      <c r="A1" s="214" t="s">
        <v>163</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5"/>
    </row>
    <row r="2" spans="1:79" ht="39" customHeight="1">
      <c r="A2" s="216"/>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7"/>
      <c r="BJ2" s="220"/>
      <c r="BK2" s="220"/>
      <c r="BL2" s="220"/>
      <c r="BM2" s="220"/>
      <c r="BN2" s="220"/>
      <c r="BO2" s="220"/>
      <c r="BP2" s="220"/>
      <c r="BQ2" s="220"/>
      <c r="BR2" s="220"/>
      <c r="BS2" s="220"/>
      <c r="BT2" s="220"/>
      <c r="BU2" s="220"/>
      <c r="BV2" s="220"/>
      <c r="BW2" s="220"/>
      <c r="BX2" s="220"/>
      <c r="BY2" s="220"/>
      <c r="BZ2" s="220"/>
      <c r="CA2" s="220"/>
    </row>
    <row r="3" spans="1:79" ht="39.7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7"/>
      <c r="BJ3" s="220"/>
      <c r="BK3" s="220"/>
      <c r="BL3" s="220"/>
      <c r="BM3" s="220"/>
      <c r="BN3" s="220"/>
      <c r="BO3" s="220"/>
      <c r="BP3" s="220"/>
      <c r="BQ3" s="220"/>
      <c r="BR3" s="220"/>
      <c r="BS3" s="220"/>
      <c r="BT3" s="220"/>
      <c r="BU3" s="220"/>
      <c r="BV3" s="220"/>
      <c r="BW3" s="220"/>
      <c r="BX3" s="220"/>
      <c r="BY3" s="220"/>
      <c r="BZ3" s="220"/>
      <c r="CA3" s="220"/>
    </row>
    <row r="4" spans="1:79" ht="38.25" customHeight="1">
      <c r="A4" s="21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7"/>
      <c r="BJ4" s="220"/>
      <c r="BK4" s="220"/>
      <c r="BL4" s="220"/>
      <c r="BM4" s="220"/>
      <c r="BN4" s="220"/>
      <c r="BO4" s="220"/>
      <c r="BP4" s="220"/>
      <c r="BQ4" s="220"/>
      <c r="BR4" s="220"/>
      <c r="BS4" s="220"/>
      <c r="BT4" s="220"/>
      <c r="BU4" s="220"/>
      <c r="BV4" s="220"/>
      <c r="BW4" s="220"/>
      <c r="BX4" s="220"/>
      <c r="BY4" s="220"/>
      <c r="BZ4" s="220"/>
      <c r="CA4" s="220"/>
    </row>
    <row r="5" spans="1:79" ht="32.25" customHeight="1" thickBot="1">
      <c r="A5" s="218"/>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9"/>
      <c r="BJ5" s="220"/>
      <c r="BK5" s="220"/>
      <c r="BL5" s="220"/>
      <c r="BM5" s="220"/>
      <c r="BN5" s="220"/>
      <c r="BO5" s="220"/>
      <c r="BP5" s="220"/>
      <c r="BQ5" s="220"/>
      <c r="BR5" s="220"/>
      <c r="BS5" s="220"/>
      <c r="BT5" s="220"/>
      <c r="BU5" s="220"/>
      <c r="BV5" s="220"/>
      <c r="BW5" s="220"/>
      <c r="BX5" s="220"/>
      <c r="BY5" s="220"/>
      <c r="BZ5" s="220"/>
      <c r="CA5" s="220"/>
    </row>
    <row r="6" spans="1:79" ht="145.5" customHeight="1" thickBot="1">
      <c r="A6" s="221" t="s">
        <v>164</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3"/>
      <c r="BJ6" s="220"/>
      <c r="BK6" s="220"/>
      <c r="BL6" s="220"/>
      <c r="BM6" s="220"/>
      <c r="BN6" s="220"/>
      <c r="BO6" s="220"/>
      <c r="BP6" s="220"/>
      <c r="BQ6" s="220"/>
      <c r="BR6" s="220"/>
      <c r="BS6" s="220"/>
      <c r="BT6" s="220"/>
      <c r="BU6" s="220"/>
      <c r="BV6" s="220"/>
      <c r="BW6" s="220"/>
      <c r="BX6" s="220"/>
      <c r="BY6" s="220"/>
      <c r="BZ6" s="220"/>
      <c r="CA6" s="220"/>
    </row>
    <row r="7" spans="1:79" ht="75.75" customHeight="1" thickBot="1">
      <c r="A7" s="224" t="s">
        <v>165</v>
      </c>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6"/>
      <c r="BJ7" s="220"/>
      <c r="BK7" s="220"/>
      <c r="BL7" s="220"/>
      <c r="BM7" s="220"/>
      <c r="BN7" s="220"/>
      <c r="BO7" s="220"/>
      <c r="BP7" s="220"/>
      <c r="BQ7" s="220"/>
      <c r="BR7" s="220"/>
      <c r="BS7" s="220"/>
      <c r="BT7" s="220"/>
      <c r="BU7" s="220"/>
      <c r="BV7" s="220"/>
      <c r="BW7" s="220"/>
      <c r="BX7" s="220"/>
      <c r="BY7" s="220"/>
      <c r="BZ7" s="220"/>
      <c r="CA7" s="220"/>
    </row>
    <row r="8" spans="1:79" ht="96.75" customHeight="1" thickBot="1">
      <c r="A8" s="224" t="s">
        <v>166</v>
      </c>
      <c r="B8" s="225"/>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6"/>
      <c r="BJ8" s="220"/>
      <c r="BK8" s="220"/>
      <c r="BL8" s="220"/>
      <c r="BM8" s="220"/>
      <c r="BN8" s="220"/>
      <c r="BO8" s="220"/>
      <c r="BP8" s="220"/>
      <c r="BQ8" s="220"/>
      <c r="BR8" s="220"/>
      <c r="BS8" s="220"/>
      <c r="BT8" s="220"/>
      <c r="BU8" s="220"/>
      <c r="BV8" s="220"/>
      <c r="BW8" s="220"/>
      <c r="BX8" s="220"/>
      <c r="BY8" s="220"/>
      <c r="BZ8" s="220"/>
      <c r="CA8" s="220"/>
    </row>
    <row r="9" spans="1:79" s="2" customFormat="1" ht="34.5" customHeight="1" thickBot="1">
      <c r="A9" s="241" t="s">
        <v>167</v>
      </c>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3"/>
      <c r="BJ9" s="220"/>
      <c r="BK9" s="220"/>
      <c r="BL9" s="220"/>
      <c r="BM9" s="220"/>
      <c r="BN9" s="220"/>
      <c r="BO9" s="220"/>
      <c r="BP9" s="220"/>
      <c r="BQ9" s="220"/>
      <c r="BR9" s="220"/>
      <c r="BS9" s="220"/>
      <c r="BT9" s="220"/>
      <c r="BU9" s="220"/>
      <c r="BV9" s="220"/>
      <c r="BW9" s="220"/>
      <c r="BX9" s="220"/>
      <c r="BY9" s="220"/>
      <c r="BZ9" s="220"/>
      <c r="CA9" s="220"/>
    </row>
    <row r="10" spans="1:79" s="8" customFormat="1" ht="122.25" customHeight="1" thickBot="1">
      <c r="A10" s="7" t="s">
        <v>0</v>
      </c>
      <c r="B10" s="7" t="s">
        <v>1</v>
      </c>
      <c r="C10" s="7" t="s">
        <v>273</v>
      </c>
      <c r="D10" s="7" t="s">
        <v>160</v>
      </c>
      <c r="E10" s="7" t="s">
        <v>161</v>
      </c>
      <c r="F10" s="7" t="s">
        <v>2</v>
      </c>
      <c r="G10" s="40" t="s">
        <v>3</v>
      </c>
      <c r="H10" s="103" t="s">
        <v>239</v>
      </c>
      <c r="I10" s="84" t="s">
        <v>4</v>
      </c>
      <c r="J10" s="26" t="s">
        <v>5</v>
      </c>
      <c r="K10" s="84" t="s">
        <v>6</v>
      </c>
      <c r="L10" s="26" t="s">
        <v>7</v>
      </c>
      <c r="M10" s="26" t="s">
        <v>8</v>
      </c>
      <c r="N10" s="26" t="s">
        <v>9</v>
      </c>
      <c r="O10" s="26" t="s">
        <v>10</v>
      </c>
      <c r="P10" s="26" t="s">
        <v>11</v>
      </c>
      <c r="Q10" s="26" t="s">
        <v>12</v>
      </c>
      <c r="R10" s="26" t="s">
        <v>13</v>
      </c>
      <c r="S10" s="26" t="s">
        <v>14</v>
      </c>
      <c r="T10" s="26" t="s">
        <v>15</v>
      </c>
      <c r="U10" s="26" t="s">
        <v>16</v>
      </c>
      <c r="V10" s="26" t="s">
        <v>17</v>
      </c>
      <c r="W10" s="26" t="s">
        <v>18</v>
      </c>
      <c r="X10" s="26" t="s">
        <v>19</v>
      </c>
      <c r="Y10" s="27" t="s">
        <v>20</v>
      </c>
      <c r="Z10" s="26" t="s">
        <v>21</v>
      </c>
      <c r="AA10" s="26" t="s">
        <v>22</v>
      </c>
      <c r="AB10" s="26" t="s">
        <v>23</v>
      </c>
      <c r="AC10" s="26" t="s">
        <v>24</v>
      </c>
      <c r="AD10" s="26" t="s">
        <v>25</v>
      </c>
      <c r="AE10" s="26" t="s">
        <v>26</v>
      </c>
      <c r="AF10" s="26" t="s">
        <v>27</v>
      </c>
      <c r="AG10" s="26" t="s">
        <v>28</v>
      </c>
      <c r="AH10" s="26" t="s">
        <v>29</v>
      </c>
      <c r="AI10" s="26" t="s">
        <v>30</v>
      </c>
      <c r="AJ10" s="26" t="s">
        <v>31</v>
      </c>
      <c r="AK10" s="26" t="s">
        <v>32</v>
      </c>
      <c r="AL10" s="26" t="s">
        <v>33</v>
      </c>
      <c r="AM10" s="26" t="s">
        <v>34</v>
      </c>
      <c r="AN10" s="26" t="s">
        <v>35</v>
      </c>
      <c r="AO10" s="26" t="s">
        <v>36</v>
      </c>
      <c r="AP10" s="26" t="s">
        <v>37</v>
      </c>
      <c r="AQ10" s="26" t="s">
        <v>38</v>
      </c>
      <c r="AR10" s="26" t="s">
        <v>39</v>
      </c>
      <c r="AS10" s="26" t="s">
        <v>40</v>
      </c>
      <c r="AT10" s="26" t="s">
        <v>41</v>
      </c>
      <c r="AU10" s="26" t="s">
        <v>42</v>
      </c>
      <c r="AV10" s="26" t="s">
        <v>43</v>
      </c>
      <c r="AW10" s="26" t="s">
        <v>44</v>
      </c>
      <c r="AX10" s="26" t="s">
        <v>45</v>
      </c>
      <c r="AY10" s="26" t="s">
        <v>46</v>
      </c>
      <c r="AZ10" s="26" t="s">
        <v>47</v>
      </c>
      <c r="BA10" s="26" t="s">
        <v>48</v>
      </c>
      <c r="BB10" s="26" t="s">
        <v>49</v>
      </c>
      <c r="BC10" s="26" t="s">
        <v>50</v>
      </c>
      <c r="BD10" s="26" t="s">
        <v>51</v>
      </c>
      <c r="BE10" s="26" t="s">
        <v>52</v>
      </c>
      <c r="BF10" s="26" t="s">
        <v>53</v>
      </c>
      <c r="BG10" s="26" t="s">
        <v>54</v>
      </c>
      <c r="BH10" s="26" t="s">
        <v>55</v>
      </c>
      <c r="BI10" s="26" t="s">
        <v>56</v>
      </c>
      <c r="BJ10" s="220"/>
      <c r="BK10" s="220"/>
      <c r="BL10" s="220"/>
      <c r="BM10" s="220"/>
      <c r="BN10" s="220"/>
      <c r="BO10" s="220"/>
      <c r="BP10" s="220"/>
      <c r="BQ10" s="220"/>
      <c r="BR10" s="220"/>
      <c r="BS10" s="220"/>
      <c r="BT10" s="220"/>
      <c r="BU10" s="220"/>
      <c r="BV10" s="220"/>
      <c r="BW10" s="220"/>
      <c r="BX10" s="220"/>
      <c r="BY10" s="220"/>
      <c r="BZ10" s="220"/>
      <c r="CA10" s="220"/>
    </row>
    <row r="11" spans="1:79" s="12" customFormat="1" ht="304.5" customHeight="1">
      <c r="A11" s="9">
        <v>1</v>
      </c>
      <c r="B11" s="10" t="s">
        <v>168</v>
      </c>
      <c r="C11" s="11" t="s">
        <v>169</v>
      </c>
      <c r="D11" s="11" t="s">
        <v>170</v>
      </c>
      <c r="E11" s="21" t="s">
        <v>171</v>
      </c>
      <c r="F11" s="102" t="s">
        <v>173</v>
      </c>
      <c r="G11" s="20" t="s">
        <v>172</v>
      </c>
      <c r="H11" s="20" t="s">
        <v>240</v>
      </c>
      <c r="I11" s="88"/>
      <c r="J11" s="23"/>
      <c r="K11" s="85"/>
      <c r="L11" s="23"/>
      <c r="M11" s="115">
        <v>2</v>
      </c>
      <c r="N11" s="115"/>
      <c r="O11" s="116"/>
      <c r="P11" s="116"/>
      <c r="Q11" s="116"/>
      <c r="R11" s="116"/>
      <c r="S11" s="116"/>
      <c r="T11" s="117"/>
      <c r="U11" s="118">
        <v>30</v>
      </c>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0"/>
      <c r="BK11" s="220"/>
      <c r="BL11" s="220"/>
      <c r="BM11" s="220"/>
      <c r="BN11" s="220"/>
      <c r="BO11" s="220"/>
      <c r="BP11" s="220"/>
      <c r="BQ11" s="220"/>
      <c r="BR11" s="220"/>
      <c r="BS11" s="220"/>
      <c r="BT11" s="220"/>
      <c r="BU11" s="220"/>
      <c r="BV11" s="220"/>
      <c r="BW11" s="220"/>
      <c r="BX11" s="220"/>
      <c r="BY11" s="220"/>
      <c r="BZ11" s="220"/>
      <c r="CA11" s="220"/>
    </row>
    <row r="12" spans="1:79" s="13" customFormat="1" ht="57" customHeight="1" thickBot="1">
      <c r="A12" s="239" t="s">
        <v>58</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40"/>
      <c r="BJ12" s="220"/>
      <c r="BK12" s="220"/>
      <c r="BL12" s="220"/>
      <c r="BM12" s="220"/>
      <c r="BN12" s="220"/>
      <c r="BO12" s="220"/>
      <c r="BP12" s="220"/>
      <c r="BQ12" s="220"/>
      <c r="BR12" s="220"/>
      <c r="BS12" s="220"/>
      <c r="BT12" s="220"/>
      <c r="BU12" s="220"/>
      <c r="BV12" s="220"/>
      <c r="BW12" s="220"/>
      <c r="BX12" s="220"/>
      <c r="BY12" s="220"/>
      <c r="BZ12" s="220"/>
      <c r="CA12" s="220"/>
    </row>
    <row r="13" spans="1:79" s="8" customFormat="1" ht="89.25">
      <c r="A13" s="19" t="s">
        <v>0</v>
      </c>
      <c r="B13" s="19" t="s">
        <v>1</v>
      </c>
      <c r="C13" s="19" t="s">
        <v>273</v>
      </c>
      <c r="D13" s="19" t="s">
        <v>160</v>
      </c>
      <c r="E13" s="19" t="s">
        <v>161</v>
      </c>
      <c r="F13" s="19" t="s">
        <v>2</v>
      </c>
      <c r="G13" s="40" t="s">
        <v>275</v>
      </c>
      <c r="H13" s="77" t="s">
        <v>239</v>
      </c>
      <c r="I13" s="84" t="s">
        <v>4</v>
      </c>
      <c r="J13" s="26" t="s">
        <v>5</v>
      </c>
      <c r="K13" s="84" t="s">
        <v>6</v>
      </c>
      <c r="L13" s="26" t="s">
        <v>7</v>
      </c>
      <c r="M13" s="26" t="s">
        <v>8</v>
      </c>
      <c r="N13" s="26" t="s">
        <v>9</v>
      </c>
      <c r="O13" s="26" t="s">
        <v>10</v>
      </c>
      <c r="P13" s="26" t="s">
        <v>11</v>
      </c>
      <c r="Q13" s="26" t="s">
        <v>12</v>
      </c>
      <c r="R13" s="26" t="s">
        <v>13</v>
      </c>
      <c r="S13" s="26" t="s">
        <v>14</v>
      </c>
      <c r="T13" s="26" t="s">
        <v>15</v>
      </c>
      <c r="U13" s="26" t="s">
        <v>16</v>
      </c>
      <c r="V13" s="26" t="s">
        <v>17</v>
      </c>
      <c r="W13" s="26" t="s">
        <v>18</v>
      </c>
      <c r="X13" s="26" t="s">
        <v>19</v>
      </c>
      <c r="Y13" s="27" t="s">
        <v>20</v>
      </c>
      <c r="Z13" s="26" t="s">
        <v>21</v>
      </c>
      <c r="AA13" s="26" t="s">
        <v>22</v>
      </c>
      <c r="AB13" s="26" t="s">
        <v>23</v>
      </c>
      <c r="AC13" s="26" t="s">
        <v>24</v>
      </c>
      <c r="AD13" s="26" t="s">
        <v>25</v>
      </c>
      <c r="AE13" s="26" t="s">
        <v>26</v>
      </c>
      <c r="AF13" s="26" t="s">
        <v>27</v>
      </c>
      <c r="AG13" s="26" t="s">
        <v>28</v>
      </c>
      <c r="AH13" s="26" t="s">
        <v>29</v>
      </c>
      <c r="AI13" s="26" t="s">
        <v>30</v>
      </c>
      <c r="AJ13" s="26" t="s">
        <v>31</v>
      </c>
      <c r="AK13" s="26" t="s">
        <v>32</v>
      </c>
      <c r="AL13" s="26" t="s">
        <v>33</v>
      </c>
      <c r="AM13" s="26" t="s">
        <v>34</v>
      </c>
      <c r="AN13" s="26" t="s">
        <v>35</v>
      </c>
      <c r="AO13" s="26" t="s">
        <v>36</v>
      </c>
      <c r="AP13" s="26" t="s">
        <v>37</v>
      </c>
      <c r="AQ13" s="26" t="s">
        <v>38</v>
      </c>
      <c r="AR13" s="26" t="s">
        <v>39</v>
      </c>
      <c r="AS13" s="26" t="s">
        <v>40</v>
      </c>
      <c r="AT13" s="26" t="s">
        <v>41</v>
      </c>
      <c r="AU13" s="26" t="s">
        <v>42</v>
      </c>
      <c r="AV13" s="26" t="s">
        <v>43</v>
      </c>
      <c r="AW13" s="26" t="s">
        <v>44</v>
      </c>
      <c r="AX13" s="26" t="s">
        <v>45</v>
      </c>
      <c r="AY13" s="26" t="s">
        <v>46</v>
      </c>
      <c r="AZ13" s="26" t="s">
        <v>47</v>
      </c>
      <c r="BA13" s="26" t="s">
        <v>48</v>
      </c>
      <c r="BB13" s="26" t="s">
        <v>49</v>
      </c>
      <c r="BC13" s="26" t="s">
        <v>50</v>
      </c>
      <c r="BD13" s="26" t="s">
        <v>51</v>
      </c>
      <c r="BE13" s="26" t="s">
        <v>52</v>
      </c>
      <c r="BF13" s="26" t="s">
        <v>53</v>
      </c>
      <c r="BG13" s="26" t="s">
        <v>54</v>
      </c>
      <c r="BH13" s="26" t="s">
        <v>55</v>
      </c>
      <c r="BI13" s="26" t="s">
        <v>56</v>
      </c>
      <c r="BJ13" s="220"/>
      <c r="BK13" s="220"/>
      <c r="BL13" s="220"/>
      <c r="BM13" s="220"/>
      <c r="BN13" s="220"/>
      <c r="BO13" s="220"/>
      <c r="BP13" s="220"/>
      <c r="BQ13" s="220"/>
      <c r="BR13" s="220"/>
      <c r="BS13" s="220"/>
      <c r="BT13" s="220"/>
      <c r="BU13" s="220"/>
      <c r="BV13" s="220"/>
      <c r="BW13" s="220"/>
      <c r="BX13" s="220"/>
      <c r="BY13" s="220"/>
      <c r="BZ13" s="220"/>
      <c r="CA13" s="220"/>
    </row>
    <row r="14" spans="1:79" s="12" customFormat="1" ht="285" customHeight="1">
      <c r="A14" s="48">
        <v>1</v>
      </c>
      <c r="B14" s="207" t="s">
        <v>174</v>
      </c>
      <c r="C14" s="212" t="s">
        <v>175</v>
      </c>
      <c r="D14" s="50" t="s">
        <v>182</v>
      </c>
      <c r="E14" s="22" t="s">
        <v>177</v>
      </c>
      <c r="F14" s="20" t="s">
        <v>173</v>
      </c>
      <c r="G14" s="79" t="s">
        <v>176</v>
      </c>
      <c r="H14" s="236" t="s">
        <v>241</v>
      </c>
      <c r="I14" s="86"/>
      <c r="J14" s="23"/>
      <c r="K14" s="85"/>
      <c r="L14" s="23"/>
      <c r="M14" s="23"/>
      <c r="N14" s="23"/>
      <c r="O14" s="24"/>
      <c r="P14" s="24"/>
      <c r="Q14" s="24"/>
      <c r="R14" s="119">
        <v>4</v>
      </c>
      <c r="S14" s="120"/>
      <c r="T14" s="121"/>
      <c r="U14" s="122"/>
      <c r="V14" s="121"/>
      <c r="W14" s="121"/>
      <c r="X14" s="121"/>
      <c r="Y14" s="121"/>
      <c r="Z14" s="123">
        <v>31</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0"/>
      <c r="BK14" s="220"/>
      <c r="BL14" s="220"/>
      <c r="BM14" s="220"/>
      <c r="BN14" s="220"/>
      <c r="BO14" s="220"/>
      <c r="BP14" s="220"/>
      <c r="BQ14" s="220"/>
      <c r="BR14" s="220"/>
      <c r="BS14" s="220"/>
      <c r="BT14" s="220"/>
      <c r="BU14" s="220"/>
      <c r="BV14" s="220"/>
      <c r="BW14" s="220"/>
      <c r="BX14" s="220"/>
      <c r="BY14" s="220"/>
      <c r="BZ14" s="220"/>
      <c r="CA14" s="220"/>
    </row>
    <row r="15" spans="1:79" s="14" customFormat="1" ht="282.75" customHeight="1">
      <c r="A15" s="49">
        <f>SUM(A14+1)</f>
        <v>2</v>
      </c>
      <c r="B15" s="208"/>
      <c r="C15" s="244"/>
      <c r="D15" s="50" t="s">
        <v>184</v>
      </c>
      <c r="E15" s="22" t="s">
        <v>178</v>
      </c>
      <c r="F15" s="20" t="s">
        <v>173</v>
      </c>
      <c r="G15" s="79" t="s">
        <v>176</v>
      </c>
      <c r="H15" s="237"/>
      <c r="I15" s="86"/>
      <c r="J15" s="22"/>
      <c r="K15" s="86"/>
      <c r="L15" s="22"/>
      <c r="M15" s="20"/>
      <c r="N15" s="22"/>
      <c r="O15" s="22"/>
      <c r="P15" s="43"/>
      <c r="Q15" s="43"/>
      <c r="R15" s="43"/>
      <c r="S15" s="43"/>
      <c r="T15" s="43"/>
      <c r="U15" s="20"/>
      <c r="V15" s="28"/>
      <c r="W15" s="28"/>
      <c r="X15" s="28"/>
      <c r="Y15" s="28"/>
      <c r="Z15" s="29"/>
      <c r="AA15" s="124">
        <v>1</v>
      </c>
      <c r="AB15" s="124"/>
      <c r="AC15" s="124"/>
      <c r="AD15" s="121"/>
      <c r="AE15" s="121"/>
      <c r="AF15" s="121"/>
      <c r="AG15" s="121"/>
      <c r="AH15" s="123">
        <v>30</v>
      </c>
      <c r="AI15" s="30"/>
      <c r="AJ15" s="20"/>
      <c r="AK15" s="20"/>
      <c r="AL15" s="30"/>
      <c r="AM15" s="30"/>
      <c r="AN15" s="31"/>
      <c r="AO15" s="28"/>
      <c r="AP15" s="28"/>
      <c r="AQ15" s="32"/>
      <c r="AR15" s="28"/>
      <c r="AS15" s="28"/>
      <c r="AT15" s="28"/>
      <c r="AU15" s="28"/>
      <c r="AV15" s="28"/>
      <c r="AW15" s="22"/>
      <c r="AX15" s="22"/>
      <c r="AY15" s="22"/>
      <c r="AZ15" s="22"/>
      <c r="BA15" s="22"/>
      <c r="BB15" s="22"/>
      <c r="BC15" s="22"/>
      <c r="BD15" s="22"/>
      <c r="BE15" s="22"/>
      <c r="BF15" s="22"/>
      <c r="BG15" s="22"/>
      <c r="BH15" s="22"/>
      <c r="BI15" s="22"/>
      <c r="BJ15" s="220"/>
      <c r="BK15" s="220"/>
      <c r="BL15" s="220"/>
      <c r="BM15" s="220"/>
      <c r="BN15" s="220"/>
      <c r="BO15" s="220"/>
      <c r="BP15" s="220"/>
      <c r="BQ15" s="220"/>
      <c r="BR15" s="220"/>
      <c r="BS15" s="220"/>
      <c r="BT15" s="220"/>
      <c r="BU15" s="220"/>
      <c r="BV15" s="220"/>
      <c r="BW15" s="220"/>
      <c r="BX15" s="220"/>
      <c r="BY15" s="220"/>
      <c r="BZ15" s="220"/>
      <c r="CA15" s="220"/>
    </row>
    <row r="16" spans="1:79" s="12" customFormat="1" ht="173.25" customHeight="1">
      <c r="A16" s="48">
        <f t="shared" ref="A16:A23" si="0">SUM(A15+1)</f>
        <v>3</v>
      </c>
      <c r="B16" s="208"/>
      <c r="C16" s="244"/>
      <c r="D16" s="50" t="s">
        <v>183</v>
      </c>
      <c r="E16" s="22" t="s">
        <v>179</v>
      </c>
      <c r="F16" s="20" t="s">
        <v>173</v>
      </c>
      <c r="G16" s="79" t="s">
        <v>180</v>
      </c>
      <c r="H16" s="237"/>
      <c r="I16" s="86"/>
      <c r="J16" s="22"/>
      <c r="K16" s="86"/>
      <c r="L16" s="22"/>
      <c r="M16" s="20"/>
      <c r="N16" s="22"/>
      <c r="O16" s="22"/>
      <c r="P16" s="22"/>
      <c r="Q16" s="20"/>
      <c r="R16" s="22"/>
      <c r="S16" s="22"/>
      <c r="T16" s="22"/>
      <c r="U16" s="20"/>
      <c r="V16" s="29"/>
      <c r="W16" s="28"/>
      <c r="X16" s="28"/>
      <c r="Y16" s="28"/>
      <c r="Z16" s="32"/>
      <c r="AA16" s="30"/>
      <c r="AB16" s="30"/>
      <c r="AC16" s="30"/>
      <c r="AD16" s="30"/>
      <c r="AE16" s="30"/>
      <c r="AF16" s="30"/>
      <c r="AG16" s="30"/>
      <c r="AH16" s="30"/>
      <c r="AI16" s="121">
        <v>1</v>
      </c>
      <c r="AJ16" s="121"/>
      <c r="AK16" s="121"/>
      <c r="AL16" s="121"/>
      <c r="AM16" s="121"/>
      <c r="AN16" s="122"/>
      <c r="AO16" s="122"/>
      <c r="AP16" s="124"/>
      <c r="AQ16" s="118">
        <v>29</v>
      </c>
      <c r="AR16" s="33"/>
      <c r="AS16" s="29"/>
      <c r="AT16" s="28"/>
      <c r="AU16" s="28"/>
      <c r="AV16" s="28"/>
      <c r="AW16" s="22"/>
      <c r="AX16" s="22"/>
      <c r="AY16" s="22"/>
      <c r="AZ16" s="22"/>
      <c r="BA16" s="22"/>
      <c r="BB16" s="22"/>
      <c r="BC16" s="22"/>
      <c r="BD16" s="22"/>
      <c r="BE16" s="22"/>
      <c r="BF16" s="22"/>
      <c r="BG16" s="22"/>
      <c r="BH16" s="22"/>
      <c r="BI16" s="22"/>
      <c r="BJ16" s="220"/>
      <c r="BK16" s="220"/>
      <c r="BL16" s="220"/>
      <c r="BM16" s="220"/>
      <c r="BN16" s="220"/>
      <c r="BO16" s="220"/>
      <c r="BP16" s="220"/>
      <c r="BQ16" s="220"/>
      <c r="BR16" s="220"/>
      <c r="BS16" s="220"/>
      <c r="BT16" s="220"/>
      <c r="BU16" s="220"/>
      <c r="BV16" s="220"/>
      <c r="BW16" s="220"/>
      <c r="BX16" s="220"/>
      <c r="BY16" s="220"/>
      <c r="BZ16" s="220"/>
      <c r="CA16" s="220"/>
    </row>
    <row r="17" spans="1:79" s="12" customFormat="1" ht="124.5" customHeight="1">
      <c r="A17" s="44">
        <f t="shared" si="0"/>
        <v>4</v>
      </c>
      <c r="B17" s="208"/>
      <c r="C17" s="244"/>
      <c r="D17" s="51" t="s">
        <v>185</v>
      </c>
      <c r="E17" s="22" t="s">
        <v>181</v>
      </c>
      <c r="F17" s="20" t="s">
        <v>173</v>
      </c>
      <c r="G17" s="79" t="s">
        <v>186</v>
      </c>
      <c r="H17" s="237"/>
      <c r="I17" s="86"/>
      <c r="J17" s="22"/>
      <c r="K17" s="86"/>
      <c r="L17" s="22"/>
      <c r="M17" s="20"/>
      <c r="N17" s="22"/>
      <c r="O17" s="22"/>
      <c r="P17" s="25"/>
      <c r="Q17" s="25"/>
      <c r="R17" s="25"/>
      <c r="S17" s="25"/>
      <c r="T17" s="22"/>
      <c r="U17" s="22"/>
      <c r="V17" s="28"/>
      <c r="W17" s="28"/>
      <c r="X17" s="28"/>
      <c r="Y17" s="28"/>
      <c r="Z17" s="28"/>
      <c r="AA17" s="24"/>
      <c r="AB17" s="24"/>
      <c r="AC17" s="24"/>
      <c r="AD17" s="24"/>
      <c r="AE17" s="24"/>
      <c r="AF17" s="24"/>
      <c r="AG17" s="30"/>
      <c r="AH17" s="30"/>
      <c r="AI17" s="125">
        <v>1</v>
      </c>
      <c r="AJ17" s="125"/>
      <c r="AK17" s="125"/>
      <c r="AL17" s="125"/>
      <c r="AM17" s="125"/>
      <c r="AN17" s="118">
        <v>8</v>
      </c>
      <c r="AO17" s="126"/>
      <c r="AP17" s="126"/>
      <c r="AQ17" s="127"/>
      <c r="AR17" s="28"/>
      <c r="AS17" s="28"/>
      <c r="AT17" s="28"/>
      <c r="AU17" s="28"/>
      <c r="AV17" s="28"/>
      <c r="AW17" s="22"/>
      <c r="AX17" s="22"/>
      <c r="AY17" s="22"/>
      <c r="AZ17" s="22"/>
      <c r="BA17" s="22"/>
      <c r="BB17" s="22"/>
      <c r="BC17" s="22"/>
      <c r="BD17" s="22"/>
      <c r="BE17" s="22"/>
      <c r="BF17" s="22"/>
      <c r="BG17" s="22"/>
      <c r="BH17" s="22"/>
      <c r="BI17" s="22"/>
      <c r="BJ17" s="220"/>
      <c r="BK17" s="220"/>
      <c r="BL17" s="220"/>
      <c r="BM17" s="220"/>
      <c r="BN17" s="220"/>
      <c r="BO17" s="220"/>
      <c r="BP17" s="220"/>
      <c r="BQ17" s="220"/>
      <c r="BR17" s="220"/>
      <c r="BS17" s="220"/>
      <c r="BT17" s="220"/>
      <c r="BU17" s="220"/>
      <c r="BV17" s="220"/>
      <c r="BW17" s="220"/>
      <c r="BX17" s="220"/>
      <c r="BY17" s="220"/>
      <c r="BZ17" s="220"/>
      <c r="CA17" s="220"/>
    </row>
    <row r="18" spans="1:79" s="14" customFormat="1" ht="134.25" customHeight="1">
      <c r="A18" s="45">
        <f t="shared" si="0"/>
        <v>5</v>
      </c>
      <c r="B18" s="208"/>
      <c r="C18" s="244"/>
      <c r="D18" s="42" t="s">
        <v>188</v>
      </c>
      <c r="E18" s="22" t="s">
        <v>187</v>
      </c>
      <c r="F18" s="20" t="s">
        <v>173</v>
      </c>
      <c r="G18" s="79" t="s">
        <v>189</v>
      </c>
      <c r="H18" s="237"/>
      <c r="I18" s="87"/>
      <c r="J18" s="20"/>
      <c r="K18" s="87"/>
      <c r="L18" s="20"/>
      <c r="M18" s="20"/>
      <c r="N18" s="20"/>
      <c r="O18" s="20"/>
      <c r="P18" s="25"/>
      <c r="Q18" s="25"/>
      <c r="R18" s="25"/>
      <c r="S18" s="25"/>
      <c r="T18" s="25"/>
      <c r="U18" s="20"/>
      <c r="V18" s="33"/>
      <c r="W18" s="33"/>
      <c r="X18" s="33"/>
      <c r="Y18" s="33"/>
      <c r="Z18" s="33"/>
      <c r="AA18" s="20"/>
      <c r="AB18" s="20"/>
      <c r="AC18" s="20"/>
      <c r="AD18" s="20"/>
      <c r="AE18" s="20"/>
      <c r="AF18" s="20"/>
      <c r="AG18" s="20"/>
      <c r="AH18" s="20"/>
      <c r="AI18" s="128">
        <v>1</v>
      </c>
      <c r="AJ18" s="129"/>
      <c r="AK18" s="129"/>
      <c r="AL18" s="129"/>
      <c r="AM18" s="129"/>
      <c r="AN18" s="130"/>
      <c r="AO18" s="130"/>
      <c r="AP18" s="130"/>
      <c r="AQ18" s="131">
        <v>29</v>
      </c>
      <c r="AR18" s="33"/>
      <c r="AS18" s="33"/>
      <c r="AT18" s="33"/>
      <c r="AU18" s="33"/>
      <c r="AV18" s="33"/>
      <c r="AW18" s="20"/>
      <c r="AX18" s="20"/>
      <c r="AY18" s="20"/>
      <c r="AZ18" s="20"/>
      <c r="BA18" s="20"/>
      <c r="BB18" s="20"/>
      <c r="BC18" s="20"/>
      <c r="BD18" s="20"/>
      <c r="BE18" s="20"/>
      <c r="BF18" s="20"/>
      <c r="BG18" s="20"/>
      <c r="BH18" s="20"/>
      <c r="BI18" s="20"/>
      <c r="BJ18" s="220"/>
      <c r="BK18" s="220"/>
      <c r="BL18" s="220"/>
      <c r="BM18" s="220"/>
      <c r="BN18" s="220"/>
      <c r="BO18" s="220"/>
      <c r="BP18" s="220"/>
      <c r="BQ18" s="220"/>
      <c r="BR18" s="220"/>
      <c r="BS18" s="220"/>
      <c r="BT18" s="220"/>
      <c r="BU18" s="220"/>
      <c r="BV18" s="220"/>
      <c r="BW18" s="220"/>
      <c r="BX18" s="220"/>
      <c r="BY18" s="220"/>
      <c r="BZ18" s="220"/>
      <c r="CA18" s="220"/>
    </row>
    <row r="19" spans="1:79" s="12" customFormat="1" ht="163.5" customHeight="1">
      <c r="A19" s="44">
        <f t="shared" si="0"/>
        <v>6</v>
      </c>
      <c r="B19" s="209"/>
      <c r="C19" s="213"/>
      <c r="D19" s="42" t="s">
        <v>191</v>
      </c>
      <c r="E19" s="22" t="s">
        <v>190</v>
      </c>
      <c r="F19" s="20" t="s">
        <v>173</v>
      </c>
      <c r="G19" s="79" t="s">
        <v>189</v>
      </c>
      <c r="H19" s="238"/>
      <c r="I19" s="86"/>
      <c r="J19" s="22"/>
      <c r="K19" s="86"/>
      <c r="L19" s="22"/>
      <c r="M19" s="20"/>
      <c r="N19" s="22"/>
      <c r="O19" s="34"/>
      <c r="P19" s="22"/>
      <c r="Q19" s="22"/>
      <c r="R19" s="22"/>
      <c r="S19" s="20"/>
      <c r="T19" s="22"/>
      <c r="U19" s="20"/>
      <c r="V19" s="29"/>
      <c r="W19" s="28"/>
      <c r="X19" s="28"/>
      <c r="Y19" s="28"/>
      <c r="Z19" s="32"/>
      <c r="AA19" s="34"/>
      <c r="AB19" s="30"/>
      <c r="AC19" s="25"/>
      <c r="AD19" s="25"/>
      <c r="AE19" s="25"/>
      <c r="AF19" s="25"/>
      <c r="AG19" s="52"/>
      <c r="AH19" s="53"/>
      <c r="AI19" s="132">
        <v>1</v>
      </c>
      <c r="AJ19" s="132"/>
      <c r="AK19" s="132"/>
      <c r="AL19" s="132"/>
      <c r="AM19" s="132"/>
      <c r="AN19" s="133"/>
      <c r="AO19" s="133"/>
      <c r="AP19" s="133"/>
      <c r="AQ19" s="118">
        <v>29</v>
      </c>
      <c r="AR19" s="54"/>
      <c r="AS19" s="55"/>
      <c r="AT19" s="55"/>
      <c r="AU19" s="55"/>
      <c r="AV19" s="54"/>
      <c r="AW19" s="22"/>
      <c r="AX19" s="22"/>
      <c r="AY19" s="22"/>
      <c r="AZ19" s="22"/>
      <c r="BA19" s="22"/>
      <c r="BB19" s="22"/>
      <c r="BC19" s="22"/>
      <c r="BD19" s="22"/>
      <c r="BE19" s="22"/>
      <c r="BF19" s="22"/>
      <c r="BG19" s="22"/>
      <c r="BH19" s="22"/>
      <c r="BI19" s="22"/>
      <c r="BJ19" s="220"/>
      <c r="BK19" s="220"/>
      <c r="BL19" s="220"/>
      <c r="BM19" s="220"/>
      <c r="BN19" s="220"/>
      <c r="BO19" s="220"/>
      <c r="BP19" s="220"/>
      <c r="BQ19" s="220"/>
      <c r="BR19" s="220"/>
      <c r="BS19" s="220"/>
      <c r="BT19" s="220"/>
      <c r="BU19" s="220"/>
      <c r="BV19" s="220"/>
      <c r="BW19" s="220"/>
      <c r="BX19" s="220"/>
      <c r="BY19" s="220"/>
      <c r="BZ19" s="220"/>
      <c r="CA19" s="220"/>
    </row>
    <row r="20" spans="1:79" s="14" customFormat="1" ht="186" customHeight="1">
      <c r="A20" s="45">
        <f t="shared" si="0"/>
        <v>7</v>
      </c>
      <c r="B20" s="41" t="s">
        <v>192</v>
      </c>
      <c r="C20" s="56" t="s">
        <v>198</v>
      </c>
      <c r="D20" s="42" t="s">
        <v>195</v>
      </c>
      <c r="E20" s="22" t="s">
        <v>193</v>
      </c>
      <c r="F20" s="20" t="s">
        <v>173</v>
      </c>
      <c r="G20" s="79" t="s">
        <v>194</v>
      </c>
      <c r="H20" s="20" t="s">
        <v>242</v>
      </c>
      <c r="I20" s="86"/>
      <c r="J20" s="22"/>
      <c r="K20" s="86"/>
      <c r="L20" s="22"/>
      <c r="M20" s="20"/>
      <c r="N20" s="22"/>
      <c r="O20" s="22"/>
      <c r="P20" s="22"/>
      <c r="Q20" s="22"/>
      <c r="R20" s="22"/>
      <c r="S20" s="22"/>
      <c r="T20" s="22"/>
      <c r="U20" s="22"/>
      <c r="V20" s="28"/>
      <c r="W20" s="28"/>
      <c r="X20" s="28"/>
      <c r="Y20" s="28"/>
      <c r="Z20" s="35"/>
      <c r="AA20" s="57"/>
      <c r="AB20" s="57"/>
      <c r="AC20" s="57"/>
      <c r="AD20" s="57"/>
      <c r="AE20" s="134">
        <v>2</v>
      </c>
      <c r="AF20" s="135"/>
      <c r="AG20" s="135"/>
      <c r="AH20" s="135"/>
      <c r="AI20" s="135"/>
      <c r="AJ20" s="135"/>
      <c r="AK20" s="135"/>
      <c r="AL20" s="136">
        <v>31</v>
      </c>
      <c r="AM20" s="52"/>
      <c r="AN20" s="46"/>
      <c r="AO20" s="46"/>
      <c r="AP20" s="46"/>
      <c r="AQ20" s="46"/>
      <c r="AR20" s="46"/>
      <c r="AS20" s="46"/>
      <c r="AT20" s="46"/>
      <c r="AU20" s="46"/>
      <c r="AV20" s="46"/>
      <c r="AW20" s="43"/>
      <c r="AX20" s="43"/>
      <c r="AY20" s="43"/>
      <c r="AZ20" s="43"/>
      <c r="BA20" s="43"/>
      <c r="BB20" s="43"/>
      <c r="BC20" s="43"/>
      <c r="BD20" s="57"/>
      <c r="BE20" s="57"/>
      <c r="BF20" s="57"/>
      <c r="BG20" s="57"/>
      <c r="BH20" s="57"/>
      <c r="BI20" s="22"/>
      <c r="BJ20" s="220"/>
      <c r="BK20" s="220"/>
      <c r="BL20" s="220"/>
      <c r="BM20" s="220"/>
      <c r="BN20" s="220"/>
      <c r="BO20" s="220"/>
      <c r="BP20" s="220"/>
      <c r="BQ20" s="220"/>
      <c r="BR20" s="220"/>
      <c r="BS20" s="220"/>
      <c r="BT20" s="220"/>
      <c r="BU20" s="220"/>
      <c r="BV20" s="220"/>
      <c r="BW20" s="220"/>
      <c r="BX20" s="220"/>
      <c r="BY20" s="220"/>
      <c r="BZ20" s="220"/>
      <c r="CA20" s="220"/>
    </row>
    <row r="21" spans="1:79" s="14" customFormat="1" ht="136.5" customHeight="1">
      <c r="A21" s="45">
        <f t="shared" si="0"/>
        <v>8</v>
      </c>
      <c r="B21" s="210" t="s">
        <v>196</v>
      </c>
      <c r="C21" s="212" t="s">
        <v>198</v>
      </c>
      <c r="D21" s="42" t="s">
        <v>200</v>
      </c>
      <c r="E21" s="22" t="s">
        <v>199</v>
      </c>
      <c r="F21" s="20" t="s">
        <v>173</v>
      </c>
      <c r="G21" s="79" t="s">
        <v>197</v>
      </c>
      <c r="H21" s="236" t="s">
        <v>243</v>
      </c>
      <c r="I21" s="87"/>
      <c r="J21" s="20"/>
      <c r="K21" s="87"/>
      <c r="L21" s="20"/>
      <c r="M21" s="20"/>
      <c r="N21" s="20"/>
      <c r="O21" s="20"/>
      <c r="P21" s="20"/>
      <c r="Q21" s="20"/>
      <c r="R21" s="20"/>
      <c r="S21" s="20"/>
      <c r="T21" s="20"/>
      <c r="U21" s="20"/>
      <c r="V21" s="137">
        <v>2</v>
      </c>
      <c r="W21" s="138"/>
      <c r="X21" s="139"/>
      <c r="Y21" s="139"/>
      <c r="Z21" s="139"/>
      <c r="AA21" s="77"/>
      <c r="AB21" s="123">
        <v>16</v>
      </c>
      <c r="AC21" s="20"/>
      <c r="AD21" s="20"/>
      <c r="AE21" s="20"/>
      <c r="AF21" s="20"/>
      <c r="AG21" s="20"/>
      <c r="AH21" s="20"/>
      <c r="AI21" s="25"/>
      <c r="AJ21" s="25"/>
      <c r="AK21" s="25"/>
      <c r="AL21" s="25"/>
      <c r="AM21" s="25"/>
      <c r="AN21" s="33"/>
      <c r="AO21" s="33"/>
      <c r="AP21" s="33"/>
      <c r="AQ21" s="33"/>
      <c r="AR21" s="33"/>
      <c r="AS21" s="33"/>
      <c r="AT21" s="33"/>
      <c r="AU21" s="33"/>
      <c r="AV21" s="33"/>
      <c r="AW21" s="20"/>
      <c r="AX21" s="20"/>
      <c r="AY21" s="20"/>
      <c r="AZ21" s="20"/>
      <c r="BA21" s="20"/>
      <c r="BB21" s="20"/>
      <c r="BC21" s="20"/>
      <c r="BD21" s="20"/>
      <c r="BE21" s="20"/>
      <c r="BF21" s="20"/>
      <c r="BG21" s="20"/>
      <c r="BH21" s="20"/>
      <c r="BI21" s="20"/>
      <c r="BJ21" s="220"/>
      <c r="BK21" s="220"/>
      <c r="BL21" s="220"/>
      <c r="BM21" s="220"/>
      <c r="BN21" s="220"/>
      <c r="BO21" s="220"/>
      <c r="BP21" s="220"/>
      <c r="BQ21" s="220"/>
      <c r="BR21" s="220"/>
      <c r="BS21" s="220"/>
      <c r="BT21" s="220"/>
      <c r="BU21" s="220"/>
      <c r="BV21" s="220"/>
      <c r="BW21" s="220"/>
      <c r="BX21" s="220"/>
      <c r="BY21" s="220"/>
      <c r="BZ21" s="220"/>
      <c r="CA21" s="220"/>
    </row>
    <row r="22" spans="1:79" s="14" customFormat="1" ht="156.75" customHeight="1">
      <c r="A22" s="45">
        <f t="shared" si="0"/>
        <v>9</v>
      </c>
      <c r="B22" s="211"/>
      <c r="C22" s="213"/>
      <c r="D22" s="58" t="s">
        <v>202</v>
      </c>
      <c r="E22" s="59" t="s">
        <v>201</v>
      </c>
      <c r="F22" s="47" t="s">
        <v>173</v>
      </c>
      <c r="G22" s="80" t="s">
        <v>197</v>
      </c>
      <c r="H22" s="238"/>
      <c r="I22" s="86"/>
      <c r="J22" s="22"/>
      <c r="K22" s="86"/>
      <c r="L22" s="22"/>
      <c r="M22" s="20"/>
      <c r="N22" s="22"/>
      <c r="O22" s="22"/>
      <c r="P22" s="22"/>
      <c r="Q22" s="22"/>
      <c r="R22" s="22"/>
      <c r="S22" s="22"/>
      <c r="T22" s="22"/>
      <c r="U22" s="22"/>
      <c r="V22" s="137">
        <v>2</v>
      </c>
      <c r="W22" s="140"/>
      <c r="X22" s="140"/>
      <c r="Y22" s="140"/>
      <c r="Z22" s="140"/>
      <c r="AA22" s="77"/>
      <c r="AB22" s="123">
        <v>16</v>
      </c>
      <c r="AC22" s="25"/>
      <c r="AD22" s="25"/>
      <c r="AE22" s="30"/>
      <c r="AF22" s="30"/>
      <c r="AG22" s="30"/>
      <c r="AH22" s="30"/>
      <c r="AI22" s="30"/>
      <c r="AJ22" s="31"/>
      <c r="AK22" s="31"/>
      <c r="AL22" s="31"/>
      <c r="AM22" s="31"/>
      <c r="AN22" s="28"/>
      <c r="AO22" s="28"/>
      <c r="AP22" s="28"/>
      <c r="AQ22" s="28"/>
      <c r="AR22" s="28"/>
      <c r="AS22" s="28"/>
      <c r="AT22" s="28"/>
      <c r="AU22" s="28"/>
      <c r="AV22" s="28"/>
      <c r="AW22" s="22"/>
      <c r="AX22" s="22"/>
      <c r="AY22" s="22"/>
      <c r="AZ22" s="22"/>
      <c r="BA22" s="22"/>
      <c r="BB22" s="35"/>
      <c r="BC22" s="35"/>
      <c r="BD22" s="35"/>
      <c r="BE22" s="35"/>
      <c r="BF22" s="22"/>
      <c r="BG22" s="22"/>
      <c r="BH22" s="22"/>
      <c r="BI22" s="22"/>
      <c r="BJ22" s="220"/>
      <c r="BK22" s="220"/>
      <c r="BL22" s="220"/>
      <c r="BM22" s="220"/>
      <c r="BN22" s="220"/>
      <c r="BO22" s="220"/>
      <c r="BP22" s="220"/>
      <c r="BQ22" s="220"/>
      <c r="BR22" s="220"/>
      <c r="BS22" s="220"/>
      <c r="BT22" s="220"/>
      <c r="BU22" s="220"/>
      <c r="BV22" s="220"/>
      <c r="BW22" s="220"/>
      <c r="BX22" s="220"/>
      <c r="BY22" s="220"/>
      <c r="BZ22" s="220"/>
      <c r="CA22" s="220"/>
    </row>
    <row r="23" spans="1:79" s="14" customFormat="1" ht="189" customHeight="1">
      <c r="A23" s="45">
        <f t="shared" si="0"/>
        <v>10</v>
      </c>
      <c r="B23" s="41" t="s">
        <v>203</v>
      </c>
      <c r="C23" s="42" t="s">
        <v>198</v>
      </c>
      <c r="D23" s="42" t="s">
        <v>202</v>
      </c>
      <c r="E23" s="22" t="s">
        <v>204</v>
      </c>
      <c r="F23" s="20" t="s">
        <v>173</v>
      </c>
      <c r="G23" s="79" t="s">
        <v>172</v>
      </c>
      <c r="H23" s="20" t="s">
        <v>244</v>
      </c>
      <c r="I23" s="86"/>
      <c r="J23" s="22"/>
      <c r="K23" s="86"/>
      <c r="L23" s="22"/>
      <c r="M23" s="20"/>
      <c r="N23" s="22"/>
      <c r="O23" s="22"/>
      <c r="P23" s="22"/>
      <c r="Q23" s="22"/>
      <c r="R23" s="22"/>
      <c r="S23" s="22"/>
      <c r="T23" s="22"/>
      <c r="U23" s="22"/>
      <c r="V23" s="28"/>
      <c r="W23" s="28"/>
      <c r="X23" s="28"/>
      <c r="Y23" s="28"/>
      <c r="Z23" s="28"/>
      <c r="AA23" s="30"/>
      <c r="AB23" s="30"/>
      <c r="AC23" s="30"/>
      <c r="AD23" s="30"/>
      <c r="AE23" s="30"/>
      <c r="AF23" s="30"/>
      <c r="AG23" s="30"/>
      <c r="AH23" s="52"/>
      <c r="AI23" s="141">
        <v>1</v>
      </c>
      <c r="AJ23" s="141"/>
      <c r="AK23" s="141"/>
      <c r="AL23" s="141"/>
      <c r="AM23" s="141"/>
      <c r="AN23" s="142"/>
      <c r="AO23" s="143"/>
      <c r="AP23" s="143"/>
      <c r="AQ23" s="143"/>
      <c r="AR23" s="143"/>
      <c r="AS23" s="141"/>
      <c r="AT23" s="141"/>
      <c r="AU23" s="141"/>
      <c r="AV23" s="123">
        <v>27</v>
      </c>
      <c r="AW23" s="22"/>
      <c r="AX23" s="22"/>
      <c r="AY23" s="22"/>
      <c r="AZ23" s="22"/>
      <c r="BA23" s="22"/>
      <c r="BB23" s="22"/>
      <c r="BC23" s="22"/>
      <c r="BD23" s="22"/>
      <c r="BE23" s="22"/>
      <c r="BF23" s="22"/>
      <c r="BG23" s="22"/>
      <c r="BH23" s="22"/>
      <c r="BI23" s="22"/>
      <c r="BJ23" s="220"/>
      <c r="BK23" s="220"/>
      <c r="BL23" s="220"/>
      <c r="BM23" s="220"/>
      <c r="BN23" s="220"/>
      <c r="BO23" s="220"/>
      <c r="BP23" s="220"/>
      <c r="BQ23" s="220"/>
      <c r="BR23" s="220"/>
      <c r="BS23" s="220"/>
      <c r="BT23" s="220"/>
      <c r="BU23" s="220"/>
      <c r="BV23" s="220"/>
      <c r="BW23" s="220"/>
      <c r="BX23" s="220"/>
      <c r="BY23" s="220"/>
      <c r="BZ23" s="220"/>
      <c r="CA23" s="220"/>
    </row>
    <row r="24" spans="1:79" s="13" customFormat="1" ht="34.5" customHeight="1" thickBot="1">
      <c r="A24" s="239" t="s">
        <v>60</v>
      </c>
      <c r="B24" s="233"/>
      <c r="C24" s="233"/>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40"/>
      <c r="BJ24" s="220"/>
      <c r="BK24" s="220"/>
      <c r="BL24" s="220"/>
      <c r="BM24" s="220"/>
      <c r="BN24" s="220"/>
      <c r="BO24" s="220"/>
      <c r="BP24" s="220"/>
      <c r="BQ24" s="220"/>
      <c r="BR24" s="220"/>
      <c r="BS24" s="220"/>
      <c r="BT24" s="220"/>
      <c r="BU24" s="220"/>
      <c r="BV24" s="220"/>
      <c r="BW24" s="220"/>
      <c r="BX24" s="220"/>
      <c r="BY24" s="220"/>
      <c r="BZ24" s="220"/>
      <c r="CA24" s="220"/>
    </row>
    <row r="25" spans="1:79" s="8" customFormat="1" ht="89.25">
      <c r="A25" s="19" t="s">
        <v>0</v>
      </c>
      <c r="B25" s="19" t="s">
        <v>61</v>
      </c>
      <c r="C25" s="19" t="s">
        <v>273</v>
      </c>
      <c r="D25" s="19" t="s">
        <v>62</v>
      </c>
      <c r="E25" s="19" t="s">
        <v>63</v>
      </c>
      <c r="F25" s="19" t="s">
        <v>2</v>
      </c>
      <c r="G25" s="40" t="s">
        <v>275</v>
      </c>
      <c r="H25" s="77" t="s">
        <v>245</v>
      </c>
      <c r="I25" s="84" t="s">
        <v>4</v>
      </c>
      <c r="J25" s="26" t="s">
        <v>5</v>
      </c>
      <c r="K25" s="84" t="s">
        <v>6</v>
      </c>
      <c r="L25" s="26" t="s">
        <v>7</v>
      </c>
      <c r="M25" s="26" t="s">
        <v>8</v>
      </c>
      <c r="N25" s="26" t="s">
        <v>9</v>
      </c>
      <c r="O25" s="26" t="s">
        <v>10</v>
      </c>
      <c r="P25" s="26" t="s">
        <v>11</v>
      </c>
      <c r="Q25" s="26" t="s">
        <v>12</v>
      </c>
      <c r="R25" s="26" t="s">
        <v>13</v>
      </c>
      <c r="S25" s="26" t="s">
        <v>14</v>
      </c>
      <c r="T25" s="26" t="s">
        <v>15</v>
      </c>
      <c r="U25" s="26" t="s">
        <v>16</v>
      </c>
      <c r="V25" s="26" t="s">
        <v>17</v>
      </c>
      <c r="W25" s="26" t="s">
        <v>18</v>
      </c>
      <c r="X25" s="26" t="s">
        <v>19</v>
      </c>
      <c r="Y25" s="27" t="s">
        <v>20</v>
      </c>
      <c r="Z25" s="26" t="s">
        <v>21</v>
      </c>
      <c r="AA25" s="26" t="s">
        <v>22</v>
      </c>
      <c r="AB25" s="26" t="s">
        <v>23</v>
      </c>
      <c r="AC25" s="26" t="s">
        <v>24</v>
      </c>
      <c r="AD25" s="26" t="s">
        <v>25</v>
      </c>
      <c r="AE25" s="26" t="s">
        <v>26</v>
      </c>
      <c r="AF25" s="26" t="s">
        <v>27</v>
      </c>
      <c r="AG25" s="26" t="s">
        <v>28</v>
      </c>
      <c r="AH25" s="26" t="s">
        <v>29</v>
      </c>
      <c r="AI25" s="26" t="s">
        <v>30</v>
      </c>
      <c r="AJ25" s="26" t="s">
        <v>31</v>
      </c>
      <c r="AK25" s="26" t="s">
        <v>32</v>
      </c>
      <c r="AL25" s="26" t="s">
        <v>33</v>
      </c>
      <c r="AM25" s="26" t="s">
        <v>34</v>
      </c>
      <c r="AN25" s="26" t="s">
        <v>35</v>
      </c>
      <c r="AO25" s="26" t="s">
        <v>36</v>
      </c>
      <c r="AP25" s="26" t="s">
        <v>37</v>
      </c>
      <c r="AQ25" s="26" t="s">
        <v>38</v>
      </c>
      <c r="AR25" s="26" t="s">
        <v>39</v>
      </c>
      <c r="AS25" s="26" t="s">
        <v>40</v>
      </c>
      <c r="AT25" s="26" t="s">
        <v>41</v>
      </c>
      <c r="AU25" s="26" t="s">
        <v>42</v>
      </c>
      <c r="AV25" s="26" t="s">
        <v>43</v>
      </c>
      <c r="AW25" s="26" t="s">
        <v>44</v>
      </c>
      <c r="AX25" s="26" t="s">
        <v>45</v>
      </c>
      <c r="AY25" s="26" t="s">
        <v>46</v>
      </c>
      <c r="AZ25" s="26" t="s">
        <v>47</v>
      </c>
      <c r="BA25" s="26" t="s">
        <v>48</v>
      </c>
      <c r="BB25" s="26" t="s">
        <v>49</v>
      </c>
      <c r="BC25" s="26" t="s">
        <v>50</v>
      </c>
      <c r="BD25" s="26" t="s">
        <v>51</v>
      </c>
      <c r="BE25" s="26" t="s">
        <v>52</v>
      </c>
      <c r="BF25" s="26" t="s">
        <v>53</v>
      </c>
      <c r="BG25" s="26" t="s">
        <v>54</v>
      </c>
      <c r="BH25" s="26" t="s">
        <v>55</v>
      </c>
      <c r="BI25" s="26" t="s">
        <v>56</v>
      </c>
      <c r="BJ25" s="220"/>
      <c r="BK25" s="220"/>
      <c r="BL25" s="220"/>
      <c r="BM25" s="220"/>
      <c r="BN25" s="220"/>
      <c r="BO25" s="220"/>
      <c r="BP25" s="220"/>
      <c r="BQ25" s="220"/>
      <c r="BR25" s="220"/>
      <c r="BS25" s="220"/>
      <c r="BT25" s="220"/>
      <c r="BU25" s="220"/>
      <c r="BV25" s="220"/>
      <c r="BW25" s="220"/>
      <c r="BX25" s="220"/>
      <c r="BY25" s="220"/>
      <c r="BZ25" s="220"/>
      <c r="CA25" s="220"/>
    </row>
    <row r="26" spans="1:79" s="15" customFormat="1" ht="239.25" customHeight="1">
      <c r="A26" s="61">
        <v>1</v>
      </c>
      <c r="B26" s="62" t="s">
        <v>64</v>
      </c>
      <c r="C26" s="43" t="s">
        <v>65</v>
      </c>
      <c r="D26" s="22" t="s">
        <v>205</v>
      </c>
      <c r="E26" s="22" t="s">
        <v>206</v>
      </c>
      <c r="F26" s="25" t="s">
        <v>173</v>
      </c>
      <c r="G26" s="81" t="s">
        <v>66</v>
      </c>
      <c r="H26" s="25" t="s">
        <v>246</v>
      </c>
      <c r="I26" s="87"/>
      <c r="J26" s="20"/>
      <c r="K26" s="87"/>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5"/>
      <c r="AS26" s="25"/>
      <c r="AT26" s="25"/>
      <c r="AU26" s="25"/>
      <c r="AV26" s="25"/>
      <c r="AW26" s="20"/>
      <c r="AX26" s="144">
        <v>8</v>
      </c>
      <c r="AY26" s="144"/>
      <c r="AZ26" s="144"/>
      <c r="BA26" s="123">
        <v>31</v>
      </c>
      <c r="BB26" s="145"/>
      <c r="BC26" s="145"/>
      <c r="BD26" s="145"/>
      <c r="BE26" s="145"/>
      <c r="BF26" s="20"/>
      <c r="BG26" s="20"/>
      <c r="BH26" s="20"/>
      <c r="BI26" s="20"/>
      <c r="BJ26" s="220"/>
      <c r="BK26" s="220"/>
      <c r="BL26" s="220"/>
      <c r="BM26" s="220"/>
      <c r="BN26" s="220"/>
      <c r="BO26" s="220"/>
      <c r="BP26" s="220"/>
      <c r="BQ26" s="220"/>
      <c r="BR26" s="220"/>
      <c r="BS26" s="220"/>
      <c r="BT26" s="220"/>
      <c r="BU26" s="220"/>
      <c r="BV26" s="220"/>
      <c r="BW26" s="220"/>
      <c r="BX26" s="220"/>
      <c r="BY26" s="220"/>
      <c r="BZ26" s="220"/>
      <c r="CA26" s="220"/>
    </row>
    <row r="27" spans="1:79" s="16" customFormat="1" ht="260.25" customHeight="1">
      <c r="A27" s="61">
        <f>SUM(A26+1)</f>
        <v>2</v>
      </c>
      <c r="B27" s="62" t="s">
        <v>67</v>
      </c>
      <c r="C27" s="22" t="s">
        <v>68</v>
      </c>
      <c r="D27" s="22" t="s">
        <v>207</v>
      </c>
      <c r="E27" s="20" t="s">
        <v>208</v>
      </c>
      <c r="F27" s="20" t="s">
        <v>173</v>
      </c>
      <c r="G27" s="81" t="s">
        <v>176</v>
      </c>
      <c r="H27" s="25" t="s">
        <v>247</v>
      </c>
      <c r="I27" s="87"/>
      <c r="J27" s="20"/>
      <c r="K27" s="87"/>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36"/>
      <c r="AS27" s="36"/>
      <c r="AT27" s="36"/>
      <c r="AU27" s="36"/>
      <c r="AV27" s="36"/>
      <c r="AW27" s="20"/>
      <c r="AX27" s="145"/>
      <c r="AY27" s="145"/>
      <c r="AZ27" s="145"/>
      <c r="BA27" s="146">
        <v>28</v>
      </c>
      <c r="BB27" s="146"/>
      <c r="BC27" s="146"/>
      <c r="BD27" s="146"/>
      <c r="BE27" s="123">
        <v>28</v>
      </c>
      <c r="BF27" s="31"/>
      <c r="BG27" s="31"/>
      <c r="BH27" s="31"/>
      <c r="BI27" s="31"/>
      <c r="BJ27" s="220"/>
      <c r="BK27" s="220"/>
      <c r="BL27" s="220"/>
      <c r="BM27" s="220"/>
      <c r="BN27" s="220"/>
      <c r="BO27" s="220"/>
      <c r="BP27" s="220"/>
      <c r="BQ27" s="220"/>
      <c r="BR27" s="220"/>
      <c r="BS27" s="220"/>
      <c r="BT27" s="220"/>
      <c r="BU27" s="220"/>
      <c r="BV27" s="220"/>
      <c r="BW27" s="220"/>
      <c r="BX27" s="220"/>
      <c r="BY27" s="220"/>
      <c r="BZ27" s="220"/>
      <c r="CA27" s="220"/>
    </row>
    <row r="28" spans="1:79" s="15" customFormat="1" ht="150" customHeight="1">
      <c r="A28" s="61">
        <f t="shared" ref="A28:A35" si="1">SUM(A27+1)</f>
        <v>3</v>
      </c>
      <c r="B28" s="62" t="s">
        <v>69</v>
      </c>
      <c r="C28" s="43" t="s">
        <v>210</v>
      </c>
      <c r="D28" s="22" t="s">
        <v>70</v>
      </c>
      <c r="E28" s="20" t="s">
        <v>209</v>
      </c>
      <c r="F28" s="25" t="s">
        <v>173</v>
      </c>
      <c r="G28" s="81" t="s">
        <v>197</v>
      </c>
      <c r="H28" s="25" t="s">
        <v>249</v>
      </c>
      <c r="I28" s="88"/>
      <c r="J28" s="25"/>
      <c r="K28" s="88"/>
      <c r="L28" s="25"/>
      <c r="M28" s="25"/>
      <c r="N28" s="25"/>
      <c r="O28" s="25"/>
      <c r="P28" s="25"/>
      <c r="Q28" s="25"/>
      <c r="R28" s="25"/>
      <c r="S28" s="25"/>
      <c r="T28" s="25"/>
      <c r="U28" s="147"/>
      <c r="V28" s="145"/>
      <c r="W28" s="145"/>
      <c r="X28" s="145"/>
      <c r="Y28" s="145"/>
      <c r="Z28" s="145"/>
      <c r="AA28" s="147"/>
      <c r="AB28" s="147"/>
      <c r="AC28" s="147"/>
      <c r="AD28" s="147"/>
      <c r="AE28" s="147"/>
      <c r="AF28" s="147"/>
      <c r="AG28" s="147"/>
      <c r="AH28" s="147"/>
      <c r="AI28" s="147"/>
      <c r="AJ28" s="147"/>
      <c r="AK28" s="147"/>
      <c r="AL28" s="147"/>
      <c r="AM28" s="147"/>
      <c r="AN28" s="147"/>
      <c r="AO28" s="147"/>
      <c r="AP28" s="147"/>
      <c r="AQ28" s="147"/>
      <c r="AR28" s="145"/>
      <c r="AS28" s="145"/>
      <c r="AT28" s="145"/>
      <c r="AU28" s="145"/>
      <c r="AV28" s="145"/>
      <c r="AW28" s="147"/>
      <c r="AX28" s="147"/>
      <c r="AY28" s="147"/>
      <c r="AZ28" s="147"/>
      <c r="BA28" s="145"/>
      <c r="BB28" s="145"/>
      <c r="BC28" s="148">
        <v>11</v>
      </c>
      <c r="BD28" s="148"/>
      <c r="BE28" s="148"/>
      <c r="BF28" s="123">
        <v>1</v>
      </c>
      <c r="BG28" s="145"/>
      <c r="BH28" s="145"/>
      <c r="BI28" s="145"/>
      <c r="BJ28" s="220"/>
      <c r="BK28" s="220"/>
      <c r="BL28" s="220"/>
      <c r="BM28" s="220"/>
      <c r="BN28" s="220"/>
      <c r="BO28" s="220"/>
      <c r="BP28" s="220"/>
      <c r="BQ28" s="220"/>
      <c r="BR28" s="220"/>
      <c r="BS28" s="220"/>
      <c r="BT28" s="220"/>
      <c r="BU28" s="220"/>
      <c r="BV28" s="220"/>
      <c r="BW28" s="220"/>
      <c r="BX28" s="220"/>
      <c r="BY28" s="220"/>
      <c r="BZ28" s="220"/>
      <c r="CA28" s="220"/>
    </row>
    <row r="29" spans="1:79" s="15" customFormat="1" ht="236.25" customHeight="1">
      <c r="A29" s="61">
        <f t="shared" si="1"/>
        <v>4</v>
      </c>
      <c r="B29" s="63" t="s">
        <v>71</v>
      </c>
      <c r="C29" s="43" t="s">
        <v>72</v>
      </c>
      <c r="D29" s="22" t="s">
        <v>211</v>
      </c>
      <c r="E29" s="20" t="s">
        <v>73</v>
      </c>
      <c r="F29" s="25" t="s">
        <v>173</v>
      </c>
      <c r="G29" s="81" t="s">
        <v>189</v>
      </c>
      <c r="H29" s="25" t="s">
        <v>246</v>
      </c>
      <c r="I29" s="89"/>
      <c r="J29" s="37"/>
      <c r="K29" s="89"/>
      <c r="L29" s="37"/>
      <c r="M29" s="37"/>
      <c r="N29" s="37"/>
      <c r="O29" s="37"/>
      <c r="P29" s="37"/>
      <c r="Q29" s="37"/>
      <c r="R29" s="37"/>
      <c r="S29" s="37"/>
      <c r="T29" s="31"/>
      <c r="U29" s="149">
        <v>25</v>
      </c>
      <c r="V29" s="149"/>
      <c r="W29" s="150">
        <v>12</v>
      </c>
      <c r="X29" s="151"/>
      <c r="Y29" s="151"/>
      <c r="Z29" s="151"/>
      <c r="AA29" s="152"/>
      <c r="AB29" s="152"/>
      <c r="AC29" s="152"/>
      <c r="AD29" s="152"/>
      <c r="AE29" s="152"/>
      <c r="AF29" s="152"/>
      <c r="AG29" s="152"/>
      <c r="AH29" s="152"/>
      <c r="AI29" s="152"/>
      <c r="AJ29" s="152"/>
      <c r="AK29" s="152"/>
      <c r="AL29" s="151"/>
      <c r="AM29" s="149">
        <v>29</v>
      </c>
      <c r="AN29" s="149"/>
      <c r="AO29" s="150">
        <v>9</v>
      </c>
      <c r="AP29" s="151"/>
      <c r="AQ29" s="151"/>
      <c r="AR29" s="153"/>
      <c r="AS29" s="153"/>
      <c r="AT29" s="153"/>
      <c r="AU29" s="153"/>
      <c r="AV29" s="153"/>
      <c r="AW29" s="153"/>
      <c r="AX29" s="153"/>
      <c r="AY29" s="153"/>
      <c r="AZ29" s="153"/>
      <c r="BA29" s="153"/>
      <c r="BB29" s="153"/>
      <c r="BC29" s="153"/>
      <c r="BD29" s="153"/>
      <c r="BE29" s="154">
        <v>25</v>
      </c>
      <c r="BF29" s="149"/>
      <c r="BG29" s="150">
        <v>11</v>
      </c>
      <c r="BH29" s="151"/>
      <c r="BI29" s="151"/>
      <c r="BJ29" s="220"/>
      <c r="BK29" s="220"/>
      <c r="BL29" s="220"/>
      <c r="BM29" s="220"/>
      <c r="BN29" s="220"/>
      <c r="BO29" s="220"/>
      <c r="BP29" s="220"/>
      <c r="BQ29" s="220"/>
      <c r="BR29" s="220"/>
      <c r="BS29" s="220"/>
      <c r="BT29" s="220"/>
      <c r="BU29" s="220"/>
      <c r="BV29" s="220"/>
      <c r="BW29" s="220"/>
      <c r="BX29" s="220"/>
      <c r="BY29" s="220"/>
      <c r="BZ29" s="220"/>
      <c r="CA29" s="220"/>
    </row>
    <row r="30" spans="1:79" s="15" customFormat="1" ht="150" customHeight="1">
      <c r="A30" s="61">
        <f t="shared" si="1"/>
        <v>5</v>
      </c>
      <c r="B30" s="62" t="s">
        <v>74</v>
      </c>
      <c r="C30" s="43" t="s">
        <v>75</v>
      </c>
      <c r="D30" s="22" t="s">
        <v>76</v>
      </c>
      <c r="E30" s="20" t="s">
        <v>77</v>
      </c>
      <c r="F30" s="25" t="s">
        <v>173</v>
      </c>
      <c r="G30" s="81" t="s">
        <v>212</v>
      </c>
      <c r="H30" s="25" t="s">
        <v>246</v>
      </c>
      <c r="I30" s="90"/>
      <c r="J30" s="31"/>
      <c r="K30" s="90"/>
      <c r="L30" s="31"/>
      <c r="M30" s="31"/>
      <c r="N30" s="31"/>
      <c r="O30" s="31"/>
      <c r="P30" s="31"/>
      <c r="Q30" s="31"/>
      <c r="R30" s="31"/>
      <c r="S30" s="31"/>
      <c r="T30" s="31"/>
      <c r="U30" s="151"/>
      <c r="V30" s="151"/>
      <c r="W30" s="155">
        <v>9</v>
      </c>
      <c r="X30" s="155"/>
      <c r="Y30" s="155"/>
      <c r="Z30" s="150">
        <v>27</v>
      </c>
      <c r="AA30" s="151"/>
      <c r="AB30" s="151"/>
      <c r="AC30" s="151"/>
      <c r="AD30" s="151"/>
      <c r="AE30" s="145"/>
      <c r="AF30" s="145"/>
      <c r="AG30" s="145"/>
      <c r="AH30" s="145"/>
      <c r="AI30" s="145"/>
      <c r="AJ30" s="145"/>
      <c r="AK30" s="145"/>
      <c r="AL30" s="145"/>
      <c r="AM30" s="145"/>
      <c r="AN30" s="145"/>
      <c r="AO30" s="145"/>
      <c r="AP30" s="145"/>
      <c r="AQ30" s="145"/>
      <c r="AR30" s="147"/>
      <c r="AS30" s="147"/>
      <c r="AT30" s="147"/>
      <c r="AU30" s="147"/>
      <c r="AV30" s="147"/>
      <c r="AW30" s="151"/>
      <c r="AX30" s="151"/>
      <c r="AY30" s="155">
        <v>8</v>
      </c>
      <c r="AZ30" s="155"/>
      <c r="BA30" s="150">
        <v>25</v>
      </c>
      <c r="BB30" s="151"/>
      <c r="BC30" s="151"/>
      <c r="BD30" s="151"/>
      <c r="BE30" s="151"/>
      <c r="BF30" s="151"/>
      <c r="BG30" s="151"/>
      <c r="BH30" s="151"/>
      <c r="BI30" s="151"/>
      <c r="BJ30" s="220"/>
      <c r="BK30" s="220"/>
      <c r="BL30" s="220"/>
      <c r="BM30" s="220"/>
      <c r="BN30" s="220"/>
      <c r="BO30" s="220"/>
      <c r="BP30" s="220"/>
      <c r="BQ30" s="220"/>
      <c r="BR30" s="220"/>
      <c r="BS30" s="220"/>
      <c r="BT30" s="220"/>
      <c r="BU30" s="220"/>
      <c r="BV30" s="220"/>
      <c r="BW30" s="220"/>
      <c r="BX30" s="220"/>
      <c r="BY30" s="220"/>
      <c r="BZ30" s="220"/>
      <c r="CA30" s="220"/>
    </row>
    <row r="31" spans="1:79" s="15" customFormat="1" ht="249" customHeight="1">
      <c r="A31" s="61">
        <f t="shared" si="1"/>
        <v>6</v>
      </c>
      <c r="B31" s="62" t="s">
        <v>78</v>
      </c>
      <c r="C31" s="64" t="s">
        <v>79</v>
      </c>
      <c r="D31" s="22" t="s">
        <v>213</v>
      </c>
      <c r="E31" s="20" t="s">
        <v>214</v>
      </c>
      <c r="F31" s="25" t="s">
        <v>173</v>
      </c>
      <c r="G31" s="81" t="s">
        <v>173</v>
      </c>
      <c r="H31" s="25" t="s">
        <v>250</v>
      </c>
      <c r="I31" s="90"/>
      <c r="J31" s="31"/>
      <c r="K31" s="90"/>
      <c r="L31" s="156">
        <v>29</v>
      </c>
      <c r="M31" s="156"/>
      <c r="N31" s="156"/>
      <c r="O31" s="150">
        <v>15</v>
      </c>
      <c r="P31" s="151"/>
      <c r="Q31" s="151"/>
      <c r="R31" s="151"/>
      <c r="S31" s="151"/>
      <c r="T31" s="151"/>
      <c r="U31" s="151"/>
      <c r="V31" s="151"/>
      <c r="W31" s="151"/>
      <c r="X31" s="151"/>
      <c r="Y31" s="151"/>
      <c r="Z31" s="151"/>
      <c r="AA31" s="151"/>
      <c r="AB31" s="151"/>
      <c r="AC31" s="151"/>
      <c r="AD31" s="156">
        <v>27</v>
      </c>
      <c r="AE31" s="156"/>
      <c r="AF31" s="150">
        <v>13</v>
      </c>
      <c r="AG31" s="151"/>
      <c r="AH31" s="151"/>
      <c r="AI31" s="157"/>
      <c r="AJ31" s="157"/>
      <c r="AK31" s="157"/>
      <c r="AL31" s="157"/>
      <c r="AM31" s="157"/>
      <c r="AN31" s="157"/>
      <c r="AO31" s="157"/>
      <c r="AP31" s="157"/>
      <c r="AQ31" s="157"/>
      <c r="AR31" s="158"/>
      <c r="AS31" s="158"/>
      <c r="AT31" s="156">
        <v>17</v>
      </c>
      <c r="AU31" s="156"/>
      <c r="AV31" s="159"/>
      <c r="AW31" s="156"/>
      <c r="AX31" s="150">
        <v>16</v>
      </c>
      <c r="AY31" s="151"/>
      <c r="AZ31" s="151"/>
      <c r="BA31" s="151"/>
      <c r="BB31" s="151"/>
      <c r="BC31" s="151"/>
      <c r="BD31" s="151"/>
      <c r="BE31" s="151"/>
      <c r="BF31" s="151"/>
      <c r="BG31" s="151"/>
      <c r="BH31" s="151"/>
      <c r="BI31" s="151"/>
      <c r="BJ31" s="220"/>
      <c r="BK31" s="220"/>
      <c r="BL31" s="220"/>
      <c r="BM31" s="220"/>
      <c r="BN31" s="220"/>
      <c r="BO31" s="220"/>
      <c r="BP31" s="220"/>
      <c r="BQ31" s="220"/>
      <c r="BR31" s="220"/>
      <c r="BS31" s="220"/>
      <c r="BT31" s="220"/>
      <c r="BU31" s="220"/>
      <c r="BV31" s="220"/>
      <c r="BW31" s="220"/>
      <c r="BX31" s="220"/>
      <c r="BY31" s="220"/>
      <c r="BZ31" s="220"/>
      <c r="CA31" s="220"/>
    </row>
    <row r="32" spans="1:79" s="15" customFormat="1" ht="233.25" customHeight="1">
      <c r="A32" s="61">
        <f t="shared" si="1"/>
        <v>7</v>
      </c>
      <c r="B32" s="62" t="s">
        <v>81</v>
      </c>
      <c r="C32" s="43" t="s">
        <v>82</v>
      </c>
      <c r="D32" s="22" t="s">
        <v>83</v>
      </c>
      <c r="E32" s="20" t="s">
        <v>80</v>
      </c>
      <c r="F32" s="20" t="s">
        <v>173</v>
      </c>
      <c r="G32" s="81" t="s">
        <v>173</v>
      </c>
      <c r="H32" s="25" t="s">
        <v>250</v>
      </c>
      <c r="I32" s="90"/>
      <c r="J32" s="31"/>
      <c r="K32" s="90"/>
      <c r="L32" s="162">
        <v>23</v>
      </c>
      <c r="M32" s="162"/>
      <c r="N32" s="162"/>
      <c r="O32" s="150">
        <v>15</v>
      </c>
      <c r="P32" s="151"/>
      <c r="Q32" s="151"/>
      <c r="R32" s="151"/>
      <c r="S32" s="151"/>
      <c r="T32" s="151"/>
      <c r="U32" s="151"/>
      <c r="V32" s="151"/>
      <c r="W32" s="151"/>
      <c r="X32" s="151"/>
      <c r="Y32" s="151"/>
      <c r="Z32" s="151"/>
      <c r="AA32" s="151"/>
      <c r="AB32" s="151"/>
      <c r="AC32" s="151"/>
      <c r="AD32" s="162">
        <v>27</v>
      </c>
      <c r="AE32" s="162"/>
      <c r="AF32" s="150">
        <v>13</v>
      </c>
      <c r="AG32" s="151"/>
      <c r="AH32" s="151"/>
      <c r="AI32" s="151"/>
      <c r="AJ32" s="151"/>
      <c r="AK32" s="151"/>
      <c r="AL32" s="151"/>
      <c r="AM32" s="151"/>
      <c r="AN32" s="145"/>
      <c r="AO32" s="145"/>
      <c r="AP32" s="145"/>
      <c r="AQ32" s="145"/>
      <c r="AR32" s="147"/>
      <c r="AS32" s="147"/>
      <c r="AT32" s="163">
        <v>17</v>
      </c>
      <c r="AU32" s="163"/>
      <c r="AV32" s="163"/>
      <c r="AW32" s="164"/>
      <c r="AX32" s="150">
        <v>15</v>
      </c>
      <c r="AY32" s="151"/>
      <c r="AZ32" s="151"/>
      <c r="BA32" s="151"/>
      <c r="BB32" s="151"/>
      <c r="BC32" s="151"/>
      <c r="BD32" s="31"/>
      <c r="BE32" s="31"/>
      <c r="BF32" s="31"/>
      <c r="BG32" s="31"/>
      <c r="BH32" s="31"/>
      <c r="BI32" s="31"/>
      <c r="BJ32" s="220"/>
      <c r="BK32" s="220"/>
      <c r="BL32" s="220"/>
      <c r="BM32" s="220"/>
      <c r="BN32" s="220"/>
      <c r="BO32" s="220"/>
      <c r="BP32" s="220"/>
      <c r="BQ32" s="220"/>
      <c r="BR32" s="220"/>
      <c r="BS32" s="220"/>
      <c r="BT32" s="220"/>
      <c r="BU32" s="220"/>
      <c r="BV32" s="220"/>
      <c r="BW32" s="220"/>
      <c r="BX32" s="220"/>
      <c r="BY32" s="220"/>
      <c r="BZ32" s="220"/>
      <c r="CA32" s="220"/>
    </row>
    <row r="33" spans="1:79" s="15" customFormat="1" ht="150" customHeight="1">
      <c r="A33" s="61">
        <f t="shared" si="1"/>
        <v>8</v>
      </c>
      <c r="B33" s="62" t="s">
        <v>84</v>
      </c>
      <c r="C33" s="43" t="s">
        <v>85</v>
      </c>
      <c r="D33" s="22" t="s">
        <v>215</v>
      </c>
      <c r="E33" s="20" t="s">
        <v>86</v>
      </c>
      <c r="F33" s="25" t="s">
        <v>173</v>
      </c>
      <c r="G33" s="81" t="s">
        <v>194</v>
      </c>
      <c r="H33" s="25" t="s">
        <v>251</v>
      </c>
      <c r="I33" s="87"/>
      <c r="J33" s="25"/>
      <c r="K33" s="91">
        <v>22</v>
      </c>
      <c r="L33" s="165"/>
      <c r="M33" s="165"/>
      <c r="N33" s="150">
        <v>22</v>
      </c>
      <c r="O33" s="145"/>
      <c r="P33" s="145"/>
      <c r="Q33" s="151"/>
      <c r="R33" s="151"/>
      <c r="S33" s="151"/>
      <c r="T33" s="151"/>
      <c r="U33" s="151"/>
      <c r="V33" s="151"/>
      <c r="W33" s="145"/>
      <c r="X33" s="151"/>
      <c r="Y33" s="151"/>
      <c r="Z33" s="165">
        <v>31</v>
      </c>
      <c r="AA33" s="165"/>
      <c r="AB33" s="165"/>
      <c r="AC33" s="165"/>
      <c r="AD33" s="150">
        <v>30</v>
      </c>
      <c r="AE33" s="151"/>
      <c r="AF33" s="151"/>
      <c r="AG33" s="151"/>
      <c r="AH33" s="151"/>
      <c r="AI33" s="151"/>
      <c r="AJ33" s="145"/>
      <c r="AK33" s="145"/>
      <c r="AL33" s="165">
        <v>25</v>
      </c>
      <c r="AM33" s="165"/>
      <c r="AN33" s="125"/>
      <c r="AO33" s="125"/>
      <c r="AP33" s="123">
        <v>26</v>
      </c>
      <c r="AQ33" s="145"/>
      <c r="AR33" s="147"/>
      <c r="AS33" s="147"/>
      <c r="AT33" s="147"/>
      <c r="AU33" s="147"/>
      <c r="AV33" s="147"/>
      <c r="AW33" s="145"/>
      <c r="AX33" s="145"/>
      <c r="AY33" s="145"/>
      <c r="AZ33" s="145"/>
      <c r="BA33" s="145"/>
      <c r="BB33" s="151"/>
      <c r="BC33" s="145"/>
      <c r="BD33" s="20"/>
      <c r="BE33" s="20"/>
      <c r="BF33" s="125">
        <v>2</v>
      </c>
      <c r="BG33" s="125"/>
      <c r="BH33" s="125"/>
      <c r="BI33" s="150">
        <v>31</v>
      </c>
      <c r="BJ33" s="220"/>
      <c r="BK33" s="220"/>
      <c r="BL33" s="220"/>
      <c r="BM33" s="220"/>
      <c r="BN33" s="220"/>
      <c r="BO33" s="220"/>
      <c r="BP33" s="220"/>
      <c r="BQ33" s="220"/>
      <c r="BR33" s="220"/>
      <c r="BS33" s="220"/>
      <c r="BT33" s="220"/>
      <c r="BU33" s="220"/>
      <c r="BV33" s="220"/>
      <c r="BW33" s="220"/>
      <c r="BX33" s="220"/>
      <c r="BY33" s="220"/>
      <c r="BZ33" s="220"/>
      <c r="CA33" s="220"/>
    </row>
    <row r="34" spans="1:79" s="17" customFormat="1" ht="291" customHeight="1">
      <c r="A34" s="61">
        <f t="shared" si="1"/>
        <v>9</v>
      </c>
      <c r="B34" s="62" t="s">
        <v>87</v>
      </c>
      <c r="C34" s="43" t="s">
        <v>88</v>
      </c>
      <c r="D34" s="65" t="s">
        <v>89</v>
      </c>
      <c r="E34" s="20" t="s">
        <v>90</v>
      </c>
      <c r="F34" s="25" t="s">
        <v>173</v>
      </c>
      <c r="G34" s="81" t="s">
        <v>189</v>
      </c>
      <c r="H34" s="25" t="s">
        <v>252</v>
      </c>
      <c r="I34" s="92"/>
      <c r="J34" s="38"/>
      <c r="K34" s="92"/>
      <c r="L34" s="166"/>
      <c r="M34" s="166"/>
      <c r="N34" s="166"/>
      <c r="O34" s="166"/>
      <c r="P34" s="166"/>
      <c r="Q34" s="166"/>
      <c r="R34" s="166"/>
      <c r="S34" s="166"/>
      <c r="T34" s="166"/>
      <c r="U34" s="166"/>
      <c r="V34" s="167"/>
      <c r="W34" s="166"/>
      <c r="X34" s="168">
        <v>15</v>
      </c>
      <c r="Y34" s="168"/>
      <c r="Z34" s="168"/>
      <c r="AA34" s="134"/>
      <c r="AB34" s="123">
        <v>15</v>
      </c>
      <c r="AC34" s="145"/>
      <c r="AD34" s="145"/>
      <c r="AE34" s="145"/>
      <c r="AF34" s="145"/>
      <c r="AG34" s="145"/>
      <c r="AH34" s="145"/>
      <c r="AI34" s="145"/>
      <c r="AJ34" s="145"/>
      <c r="AK34" s="145"/>
      <c r="AL34" s="145"/>
      <c r="AM34" s="145"/>
      <c r="AN34" s="145"/>
      <c r="AO34" s="145"/>
      <c r="AP34" s="145"/>
      <c r="AQ34" s="145"/>
      <c r="AR34" s="147"/>
      <c r="AS34" s="147"/>
      <c r="AT34" s="147"/>
      <c r="AU34" s="147"/>
      <c r="AV34" s="147"/>
      <c r="AW34" s="166"/>
      <c r="AX34" s="166"/>
      <c r="AY34" s="168">
        <v>13</v>
      </c>
      <c r="AZ34" s="168"/>
      <c r="BA34" s="168"/>
      <c r="BB34" s="168"/>
      <c r="BC34" s="168"/>
      <c r="BD34" s="184">
        <v>21</v>
      </c>
      <c r="BE34" s="166"/>
      <c r="BF34" s="38"/>
      <c r="BG34" s="38"/>
      <c r="BH34" s="38"/>
      <c r="BI34" s="38"/>
      <c r="BJ34" s="220"/>
      <c r="BK34" s="220"/>
      <c r="BL34" s="220"/>
      <c r="BM34" s="220"/>
      <c r="BN34" s="220"/>
      <c r="BO34" s="220"/>
      <c r="BP34" s="220"/>
      <c r="BQ34" s="220"/>
      <c r="BR34" s="220"/>
      <c r="BS34" s="220"/>
      <c r="BT34" s="220"/>
      <c r="BU34" s="220"/>
      <c r="BV34" s="220"/>
      <c r="BW34" s="220"/>
      <c r="BX34" s="220"/>
      <c r="BY34" s="220"/>
      <c r="BZ34" s="220"/>
      <c r="CA34" s="220"/>
    </row>
    <row r="35" spans="1:79" s="15" customFormat="1" ht="257.25" customHeight="1">
      <c r="A35" s="61">
        <f t="shared" si="1"/>
        <v>10</v>
      </c>
      <c r="B35" s="62" t="s">
        <v>91</v>
      </c>
      <c r="C35" s="43" t="s">
        <v>92</v>
      </c>
      <c r="D35" s="22" t="s">
        <v>93</v>
      </c>
      <c r="E35" s="20" t="s">
        <v>90</v>
      </c>
      <c r="F35" s="25" t="s">
        <v>173</v>
      </c>
      <c r="G35" s="81" t="s">
        <v>172</v>
      </c>
      <c r="H35" s="25" t="s">
        <v>253</v>
      </c>
      <c r="I35" s="93"/>
      <c r="J35" s="36"/>
      <c r="K35" s="93"/>
      <c r="L35" s="157"/>
      <c r="M35" s="157"/>
      <c r="N35" s="157"/>
      <c r="O35" s="157"/>
      <c r="P35" s="157"/>
      <c r="Q35" s="157"/>
      <c r="R35" s="157"/>
      <c r="S35" s="157"/>
      <c r="T35" s="157"/>
      <c r="U35" s="157"/>
      <c r="V35" s="169"/>
      <c r="W35" s="169"/>
      <c r="X35" s="169"/>
      <c r="Y35" s="169"/>
      <c r="Z35" s="169"/>
      <c r="AA35" s="170">
        <v>1</v>
      </c>
      <c r="AB35" s="170"/>
      <c r="AC35" s="170"/>
      <c r="AD35" s="123">
        <v>31</v>
      </c>
      <c r="AE35" s="145"/>
      <c r="AF35" s="145"/>
      <c r="AG35" s="145"/>
      <c r="AH35" s="145"/>
      <c r="AI35" s="145"/>
      <c r="AJ35" s="145"/>
      <c r="AK35" s="145"/>
      <c r="AL35" s="145"/>
      <c r="AM35" s="145"/>
      <c r="AN35" s="147"/>
      <c r="AO35" s="147"/>
      <c r="AP35" s="147"/>
      <c r="AQ35" s="147"/>
      <c r="AR35" s="147"/>
      <c r="AS35" s="147"/>
      <c r="AT35" s="147"/>
      <c r="AU35" s="147"/>
      <c r="AV35" s="147"/>
      <c r="AW35" s="151"/>
      <c r="AX35" s="158"/>
      <c r="AY35" s="158"/>
      <c r="AZ35" s="151"/>
      <c r="BA35" s="158"/>
      <c r="BB35" s="171">
        <v>1</v>
      </c>
      <c r="BC35" s="172"/>
      <c r="BD35" s="171"/>
      <c r="BE35" s="182">
        <v>28</v>
      </c>
      <c r="BF35" s="36"/>
      <c r="BG35" s="36"/>
      <c r="BH35" s="36"/>
      <c r="BI35" s="36"/>
      <c r="BJ35" s="220"/>
      <c r="BK35" s="220"/>
      <c r="BL35" s="220"/>
      <c r="BM35" s="220"/>
      <c r="BN35" s="220"/>
      <c r="BO35" s="220"/>
      <c r="BP35" s="220"/>
      <c r="BQ35" s="220"/>
      <c r="BR35" s="220"/>
      <c r="BS35" s="220"/>
      <c r="BT35" s="220"/>
      <c r="BU35" s="220"/>
      <c r="BV35" s="220"/>
      <c r="BW35" s="220"/>
      <c r="BX35" s="220"/>
      <c r="BY35" s="220"/>
      <c r="BZ35" s="220"/>
      <c r="CA35" s="220"/>
    </row>
    <row r="36" spans="1:79" s="15" customFormat="1" ht="150" customHeight="1">
      <c r="A36" s="66">
        <f>SUM(A35+1)</f>
        <v>11</v>
      </c>
      <c r="B36" s="60" t="s">
        <v>94</v>
      </c>
      <c r="C36" s="67" t="s">
        <v>95</v>
      </c>
      <c r="D36" s="59" t="s">
        <v>96</v>
      </c>
      <c r="E36" s="47" t="s">
        <v>97</v>
      </c>
      <c r="F36" s="47" t="s">
        <v>173</v>
      </c>
      <c r="G36" s="82" t="s">
        <v>197</v>
      </c>
      <c r="H36" s="25" t="s">
        <v>254</v>
      </c>
      <c r="I36" s="87"/>
      <c r="J36" s="20"/>
      <c r="K36" s="185"/>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4"/>
      <c r="AS36" s="174"/>
      <c r="AT36" s="174"/>
      <c r="AU36" s="174"/>
      <c r="AV36" s="174"/>
      <c r="AW36" s="175"/>
      <c r="AX36" s="175"/>
      <c r="AY36" s="175"/>
      <c r="AZ36" s="175"/>
      <c r="BA36" s="175"/>
      <c r="BB36" s="173"/>
      <c r="BC36" s="175"/>
      <c r="BD36" s="173"/>
      <c r="BE36" s="173"/>
      <c r="BF36" s="186">
        <v>4</v>
      </c>
      <c r="BG36" s="160">
        <v>15</v>
      </c>
      <c r="BH36" s="173"/>
      <c r="BI36" s="173"/>
      <c r="BJ36" s="220"/>
      <c r="BK36" s="220"/>
      <c r="BL36" s="220"/>
      <c r="BM36" s="220"/>
      <c r="BN36" s="220"/>
      <c r="BO36" s="220"/>
      <c r="BP36" s="220"/>
      <c r="BQ36" s="220"/>
      <c r="BR36" s="220"/>
      <c r="BS36" s="220"/>
      <c r="BT36" s="220"/>
      <c r="BU36" s="220"/>
      <c r="BV36" s="220"/>
      <c r="BW36" s="220"/>
      <c r="BX36" s="220"/>
      <c r="BY36" s="220"/>
      <c r="BZ36" s="220"/>
      <c r="CA36" s="220"/>
    </row>
    <row r="37" spans="1:79" s="15" customFormat="1" ht="150" customHeight="1">
      <c r="A37" s="66">
        <v>12</v>
      </c>
      <c r="B37" s="60" t="s">
        <v>216</v>
      </c>
      <c r="C37" s="67" t="s">
        <v>218</v>
      </c>
      <c r="D37" s="59" t="s">
        <v>217</v>
      </c>
      <c r="E37" s="47" t="s">
        <v>219</v>
      </c>
      <c r="F37" s="47" t="s">
        <v>173</v>
      </c>
      <c r="G37" s="82" t="s">
        <v>172</v>
      </c>
      <c r="H37" s="25" t="s">
        <v>255</v>
      </c>
      <c r="I37" s="87"/>
      <c r="J37" s="20"/>
      <c r="K37" s="185"/>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c r="AN37" s="173"/>
      <c r="AO37" s="173"/>
      <c r="AP37" s="173"/>
      <c r="AQ37" s="173"/>
      <c r="AR37" s="174"/>
      <c r="AS37" s="174"/>
      <c r="AT37" s="174"/>
      <c r="AU37" s="174"/>
      <c r="AV37" s="174"/>
      <c r="AW37" s="175"/>
      <c r="AX37" s="175"/>
      <c r="AY37" s="175"/>
      <c r="AZ37" s="175"/>
      <c r="BA37" s="175"/>
      <c r="BB37" s="173"/>
      <c r="BC37" s="175"/>
      <c r="BD37" s="173"/>
      <c r="BE37" s="173"/>
      <c r="BF37" s="187">
        <v>1</v>
      </c>
      <c r="BG37" s="160">
        <v>28</v>
      </c>
      <c r="BH37" s="175"/>
      <c r="BI37" s="175"/>
      <c r="BJ37" s="220"/>
      <c r="BK37" s="220"/>
      <c r="BL37" s="220"/>
      <c r="BM37" s="220"/>
      <c r="BN37" s="220"/>
      <c r="BO37" s="220"/>
      <c r="BP37" s="220"/>
      <c r="BQ37" s="220"/>
      <c r="BR37" s="220"/>
      <c r="BS37" s="220"/>
      <c r="BT37" s="220"/>
      <c r="BU37" s="220"/>
      <c r="BV37" s="220"/>
      <c r="BW37" s="220"/>
      <c r="BX37" s="220"/>
      <c r="BY37" s="220"/>
      <c r="BZ37" s="220"/>
      <c r="CA37" s="220"/>
    </row>
    <row r="38" spans="1:79" s="15" customFormat="1" ht="150" customHeight="1">
      <c r="A38" s="66">
        <v>13</v>
      </c>
      <c r="B38" s="60" t="s">
        <v>220</v>
      </c>
      <c r="C38" s="67" t="s">
        <v>221</v>
      </c>
      <c r="D38" s="59" t="s">
        <v>222</v>
      </c>
      <c r="E38" s="47" t="s">
        <v>223</v>
      </c>
      <c r="F38" s="47" t="s">
        <v>173</v>
      </c>
      <c r="G38" s="82" t="s">
        <v>197</v>
      </c>
      <c r="H38" s="25" t="s">
        <v>241</v>
      </c>
      <c r="I38" s="87"/>
      <c r="J38" s="20"/>
      <c r="K38" s="185"/>
      <c r="L38" s="173"/>
      <c r="M38" s="173"/>
      <c r="N38" s="173"/>
      <c r="O38" s="173"/>
      <c r="P38" s="173"/>
      <c r="Q38" s="173"/>
      <c r="R38" s="173"/>
      <c r="S38" s="173"/>
      <c r="T38" s="176">
        <v>17</v>
      </c>
      <c r="U38" s="160">
        <v>28</v>
      </c>
      <c r="V38" s="173"/>
      <c r="W38" s="173"/>
      <c r="X38" s="173"/>
      <c r="Y38" s="173"/>
      <c r="Z38" s="173"/>
      <c r="AA38" s="173"/>
      <c r="AB38" s="173"/>
      <c r="AC38" s="173"/>
      <c r="AD38" s="173"/>
      <c r="AE38" s="173"/>
      <c r="AF38" s="173"/>
      <c r="AG38" s="176">
        <v>16</v>
      </c>
      <c r="AH38" s="160">
        <v>30</v>
      </c>
      <c r="AI38" s="173"/>
      <c r="AJ38" s="173"/>
      <c r="AK38" s="173"/>
      <c r="AL38" s="173"/>
      <c r="AM38" s="173"/>
      <c r="AN38" s="173"/>
      <c r="AO38" s="173"/>
      <c r="AP38" s="173"/>
      <c r="AQ38" s="173"/>
      <c r="AR38" s="174"/>
      <c r="AS38" s="177">
        <v>7</v>
      </c>
      <c r="AT38" s="178">
        <v>20</v>
      </c>
      <c r="AU38" s="174"/>
      <c r="AV38" s="174"/>
      <c r="AW38" s="175"/>
      <c r="AX38" s="175"/>
      <c r="AY38" s="175"/>
      <c r="AZ38" s="175"/>
      <c r="BA38" s="175"/>
      <c r="BB38" s="173"/>
      <c r="BC38" s="175"/>
      <c r="BD38" s="173"/>
      <c r="BE38" s="173"/>
      <c r="BF38" s="175"/>
      <c r="BG38" s="175"/>
      <c r="BH38" s="176">
        <v>16</v>
      </c>
      <c r="BI38" s="160">
        <v>28</v>
      </c>
      <c r="BJ38" s="220"/>
      <c r="BK38" s="220"/>
      <c r="BL38" s="220"/>
      <c r="BM38" s="220"/>
      <c r="BN38" s="220"/>
      <c r="BO38" s="220"/>
      <c r="BP38" s="220"/>
      <c r="BQ38" s="220"/>
      <c r="BR38" s="220"/>
      <c r="BS38" s="220"/>
      <c r="BT38" s="220"/>
      <c r="BU38" s="220"/>
      <c r="BV38" s="220"/>
      <c r="BW38" s="220"/>
      <c r="BX38" s="220"/>
      <c r="BY38" s="220"/>
      <c r="BZ38" s="220"/>
      <c r="CA38" s="220"/>
    </row>
    <row r="39" spans="1:79" s="15" customFormat="1" ht="96" customHeight="1">
      <c r="A39" s="66">
        <v>14</v>
      </c>
      <c r="B39" s="60" t="s">
        <v>224</v>
      </c>
      <c r="C39" s="67" t="s">
        <v>226</v>
      </c>
      <c r="D39" s="59" t="s">
        <v>225</v>
      </c>
      <c r="E39" s="47" t="s">
        <v>90</v>
      </c>
      <c r="F39" s="47" t="s">
        <v>173</v>
      </c>
      <c r="G39" s="82" t="s">
        <v>186</v>
      </c>
      <c r="H39" s="25" t="s">
        <v>247</v>
      </c>
      <c r="I39" s="87"/>
      <c r="J39" s="20"/>
      <c r="K39" s="94"/>
      <c r="L39" s="173"/>
      <c r="M39" s="173"/>
      <c r="N39" s="173"/>
      <c r="O39" s="173"/>
      <c r="P39" s="173"/>
      <c r="Q39" s="173"/>
      <c r="R39" s="103">
        <v>4</v>
      </c>
      <c r="S39" s="160">
        <v>14</v>
      </c>
      <c r="T39" s="175"/>
      <c r="U39" s="175"/>
      <c r="V39" s="173"/>
      <c r="W39" s="173"/>
      <c r="X39" s="173"/>
      <c r="Y39" s="173"/>
      <c r="Z39" s="173"/>
      <c r="AA39" s="173"/>
      <c r="AB39" s="173"/>
      <c r="AC39" s="173"/>
      <c r="AD39" s="173"/>
      <c r="AE39" s="173"/>
      <c r="AF39" s="173"/>
      <c r="AG39" s="175"/>
      <c r="AH39" s="175"/>
      <c r="AI39" s="175"/>
      <c r="AJ39" s="175"/>
      <c r="AK39" s="175"/>
      <c r="AL39" s="175"/>
      <c r="AM39" s="175"/>
      <c r="AN39" s="175"/>
      <c r="AO39" s="175"/>
      <c r="AP39" s="175"/>
      <c r="AQ39" s="175"/>
      <c r="AR39" s="179">
        <v>2</v>
      </c>
      <c r="AS39" s="178">
        <v>13</v>
      </c>
      <c r="AT39" s="174"/>
      <c r="AU39" s="174"/>
      <c r="AV39" s="174"/>
      <c r="AW39" s="175"/>
      <c r="AX39" s="175"/>
      <c r="AY39" s="175"/>
      <c r="AZ39" s="175"/>
      <c r="BA39" s="175"/>
      <c r="BB39" s="173"/>
      <c r="BC39" s="175"/>
      <c r="BD39" s="47"/>
      <c r="BE39" s="47"/>
      <c r="BF39" s="68"/>
      <c r="BG39" s="68"/>
      <c r="BH39" s="68"/>
      <c r="BI39" s="68"/>
      <c r="BJ39" s="220"/>
      <c r="BK39" s="220"/>
      <c r="BL39" s="220"/>
      <c r="BM39" s="220"/>
      <c r="BN39" s="220"/>
      <c r="BO39" s="220"/>
      <c r="BP39" s="220"/>
      <c r="BQ39" s="220"/>
      <c r="BR39" s="220"/>
      <c r="BS39" s="220"/>
      <c r="BT39" s="220"/>
      <c r="BU39" s="220"/>
      <c r="BV39" s="220"/>
      <c r="BW39" s="220"/>
      <c r="BX39" s="220"/>
      <c r="BY39" s="220"/>
      <c r="BZ39" s="220"/>
      <c r="CA39" s="220"/>
    </row>
    <row r="40" spans="1:79" s="15" customFormat="1" ht="150" customHeight="1">
      <c r="A40" s="66">
        <v>15</v>
      </c>
      <c r="B40" s="60" t="s">
        <v>228</v>
      </c>
      <c r="C40" s="67" t="s">
        <v>230</v>
      </c>
      <c r="D40" s="59" t="s">
        <v>229</v>
      </c>
      <c r="E40" s="47" t="s">
        <v>219</v>
      </c>
      <c r="F40" s="47" t="s">
        <v>173</v>
      </c>
      <c r="G40" s="82" t="s">
        <v>173</v>
      </c>
      <c r="H40" s="25" t="s">
        <v>247</v>
      </c>
      <c r="I40" s="87"/>
      <c r="J40" s="20"/>
      <c r="K40" s="94"/>
      <c r="L40" s="173"/>
      <c r="M40" s="173"/>
      <c r="N40" s="173"/>
      <c r="O40" s="173"/>
      <c r="P40" s="173"/>
      <c r="Q40" s="173"/>
      <c r="R40" s="175"/>
      <c r="S40" s="175"/>
      <c r="T40" s="175"/>
      <c r="U40" s="175"/>
      <c r="V40" s="173"/>
      <c r="W40" s="173"/>
      <c r="X40" s="173"/>
      <c r="Y40" s="173"/>
      <c r="Z40" s="173"/>
      <c r="AA40" s="161">
        <v>5</v>
      </c>
      <c r="AB40" s="160">
        <v>16</v>
      </c>
      <c r="AC40" s="173"/>
      <c r="AD40" s="173"/>
      <c r="AE40" s="173"/>
      <c r="AF40" s="173"/>
      <c r="AG40" s="175"/>
      <c r="AH40" s="175"/>
      <c r="AI40" s="175"/>
      <c r="AJ40" s="175"/>
      <c r="AK40" s="175"/>
      <c r="AL40" s="175"/>
      <c r="AM40" s="175"/>
      <c r="AN40" s="175"/>
      <c r="AO40" s="175"/>
      <c r="AP40" s="175"/>
      <c r="AQ40" s="175"/>
      <c r="AR40" s="174"/>
      <c r="AS40" s="174"/>
      <c r="AT40" s="174"/>
      <c r="AU40" s="174"/>
      <c r="AV40" s="174"/>
      <c r="AW40" s="175"/>
      <c r="AX40" s="175"/>
      <c r="AY40" s="175"/>
      <c r="AZ40" s="175"/>
      <c r="BA40" s="175"/>
      <c r="BB40" s="173"/>
      <c r="BC40" s="175"/>
      <c r="BD40" s="47"/>
      <c r="BE40" s="47"/>
      <c r="BF40" s="68"/>
      <c r="BG40" s="68"/>
      <c r="BH40" s="68"/>
      <c r="BI40" s="68"/>
      <c r="BJ40" s="220"/>
      <c r="BK40" s="220"/>
      <c r="BL40" s="220"/>
      <c r="BM40" s="220"/>
      <c r="BN40" s="220"/>
      <c r="BO40" s="220"/>
      <c r="BP40" s="220"/>
      <c r="BQ40" s="220"/>
      <c r="BR40" s="220"/>
      <c r="BS40" s="220"/>
      <c r="BT40" s="220"/>
      <c r="BU40" s="220"/>
      <c r="BV40" s="220"/>
      <c r="BW40" s="220"/>
      <c r="BX40" s="220"/>
      <c r="BY40" s="220"/>
      <c r="BZ40" s="220"/>
      <c r="CA40" s="220"/>
    </row>
    <row r="41" spans="1:79" s="15" customFormat="1" ht="150" customHeight="1">
      <c r="A41" s="66">
        <v>16</v>
      </c>
      <c r="B41" s="107" t="s">
        <v>271</v>
      </c>
      <c r="C41" s="67" t="s">
        <v>274</v>
      </c>
      <c r="D41" s="106" t="s">
        <v>272</v>
      </c>
      <c r="E41" s="105" t="s">
        <v>233</v>
      </c>
      <c r="F41" s="105" t="s">
        <v>173</v>
      </c>
      <c r="G41" s="82" t="s">
        <v>186</v>
      </c>
      <c r="H41" s="25" t="s">
        <v>247</v>
      </c>
      <c r="I41" s="87"/>
      <c r="J41" s="20"/>
      <c r="K41" s="94"/>
      <c r="L41" s="173"/>
      <c r="M41" s="173"/>
      <c r="N41" s="103">
        <v>2</v>
      </c>
      <c r="O41" s="160">
        <v>17</v>
      </c>
      <c r="P41" s="173"/>
      <c r="Q41" s="173"/>
      <c r="R41" s="175"/>
      <c r="S41" s="175"/>
      <c r="T41" s="175"/>
      <c r="U41" s="175"/>
      <c r="V41" s="173"/>
      <c r="W41" s="173"/>
      <c r="X41" s="180">
        <v>15</v>
      </c>
      <c r="Y41" s="180"/>
      <c r="Z41" s="180"/>
      <c r="AA41" s="160">
        <v>2</v>
      </c>
      <c r="AB41" s="175"/>
      <c r="AC41" s="173"/>
      <c r="AD41" s="173"/>
      <c r="AE41" s="173"/>
      <c r="AF41" s="173"/>
      <c r="AG41" s="175"/>
      <c r="AH41" s="175"/>
      <c r="AI41" s="175"/>
      <c r="AJ41" s="180"/>
      <c r="AK41" s="180"/>
      <c r="AL41" s="180"/>
      <c r="AM41" s="160">
        <v>31</v>
      </c>
      <c r="AN41" s="175"/>
      <c r="AO41" s="175"/>
      <c r="AP41" s="175"/>
      <c r="AQ41" s="175"/>
      <c r="AR41" s="174"/>
      <c r="AS41" s="174"/>
      <c r="AT41" s="174"/>
      <c r="AU41" s="174"/>
      <c r="AV41" s="174"/>
      <c r="AW41" s="175"/>
      <c r="AX41" s="175"/>
      <c r="AY41" s="175"/>
      <c r="AZ41" s="175"/>
      <c r="BA41" s="175"/>
      <c r="BB41" s="173"/>
      <c r="BC41" s="175"/>
      <c r="BD41" s="105"/>
      <c r="BE41" s="180">
        <v>24</v>
      </c>
      <c r="BF41" s="180"/>
      <c r="BG41" s="160">
        <v>20</v>
      </c>
      <c r="BH41" s="68"/>
      <c r="BI41" s="68"/>
      <c r="BJ41" s="220"/>
      <c r="BK41" s="220"/>
      <c r="BL41" s="220"/>
      <c r="BM41" s="220"/>
      <c r="BN41" s="220"/>
      <c r="BO41" s="220"/>
      <c r="BP41" s="220"/>
      <c r="BQ41" s="220"/>
      <c r="BR41" s="220"/>
      <c r="BS41" s="220"/>
      <c r="BT41" s="220"/>
      <c r="BU41" s="220"/>
      <c r="BV41" s="220"/>
      <c r="BW41" s="220"/>
      <c r="BX41" s="220"/>
      <c r="BY41" s="220"/>
      <c r="BZ41" s="220"/>
      <c r="CA41" s="220"/>
    </row>
    <row r="42" spans="1:79" s="70" customFormat="1" ht="150" customHeight="1">
      <c r="A42" s="61">
        <v>17</v>
      </c>
      <c r="B42" s="62" t="s">
        <v>231</v>
      </c>
      <c r="C42" s="43"/>
      <c r="D42" s="22" t="s">
        <v>232</v>
      </c>
      <c r="E42" s="20" t="s">
        <v>233</v>
      </c>
      <c r="F42" s="20" t="s">
        <v>173</v>
      </c>
      <c r="G42" s="81" t="s">
        <v>186</v>
      </c>
      <c r="H42" s="25" t="s">
        <v>247</v>
      </c>
      <c r="I42" s="87"/>
      <c r="J42" s="20"/>
      <c r="K42" s="87"/>
      <c r="L42" s="145"/>
      <c r="M42" s="144">
        <v>2</v>
      </c>
      <c r="N42" s="123">
        <v>17</v>
      </c>
      <c r="O42" s="145"/>
      <c r="P42" s="145"/>
      <c r="Q42" s="145"/>
      <c r="R42" s="144">
        <v>4</v>
      </c>
      <c r="S42" s="123">
        <v>14</v>
      </c>
      <c r="T42" s="145"/>
      <c r="U42" s="145"/>
      <c r="V42" s="145"/>
      <c r="W42" s="145"/>
      <c r="X42" s="145"/>
      <c r="Y42" s="145"/>
      <c r="Z42" s="144">
        <v>31</v>
      </c>
      <c r="AA42" s="123">
        <v>2</v>
      </c>
      <c r="AB42" s="145"/>
      <c r="AC42" s="145"/>
      <c r="AD42" s="145"/>
      <c r="AE42" s="144">
        <v>2</v>
      </c>
      <c r="AF42" s="123">
        <v>13</v>
      </c>
      <c r="AG42" s="145"/>
      <c r="AH42" s="145"/>
      <c r="AI42" s="144">
        <v>1</v>
      </c>
      <c r="AJ42" s="123">
        <v>11</v>
      </c>
      <c r="AK42" s="145"/>
      <c r="AL42" s="145"/>
      <c r="AM42" s="145"/>
      <c r="AN42" s="145"/>
      <c r="AO42" s="145"/>
      <c r="AP42" s="145"/>
      <c r="AQ42" s="145"/>
      <c r="AR42" s="181">
        <v>1</v>
      </c>
      <c r="AS42" s="182">
        <v>15</v>
      </c>
      <c r="AT42" s="183"/>
      <c r="AU42" s="183"/>
      <c r="AV42" s="183"/>
      <c r="AW42" s="147"/>
      <c r="AX42" s="147"/>
      <c r="AY42" s="147"/>
      <c r="AZ42" s="147"/>
      <c r="BA42" s="147"/>
      <c r="BB42" s="145"/>
      <c r="BC42" s="147"/>
      <c r="BD42" s="20"/>
      <c r="BE42" s="20"/>
      <c r="BF42" s="25"/>
      <c r="BG42" s="25"/>
      <c r="BH42" s="20"/>
      <c r="BI42" s="20"/>
      <c r="BJ42" s="220"/>
      <c r="BK42" s="220"/>
      <c r="BL42" s="220"/>
      <c r="BM42" s="220"/>
      <c r="BN42" s="220"/>
      <c r="BO42" s="220"/>
      <c r="BP42" s="220"/>
      <c r="BQ42" s="220"/>
      <c r="BR42" s="220"/>
      <c r="BS42" s="220"/>
      <c r="BT42" s="220"/>
      <c r="BU42" s="220"/>
      <c r="BV42" s="220"/>
      <c r="BW42" s="220"/>
      <c r="BX42" s="220"/>
      <c r="BY42" s="220"/>
      <c r="BZ42" s="220"/>
      <c r="CA42" s="220"/>
    </row>
    <row r="43" spans="1:79" s="13" customFormat="1" ht="35.1" customHeight="1" thickBot="1">
      <c r="A43" s="227" t="s">
        <v>98</v>
      </c>
      <c r="B43" s="228"/>
      <c r="C43" s="228"/>
      <c r="D43" s="228"/>
      <c r="E43" s="228"/>
      <c r="F43" s="228"/>
      <c r="G43" s="228"/>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29"/>
      <c r="AW43" s="229"/>
      <c r="AX43" s="229"/>
      <c r="AY43" s="229"/>
      <c r="AZ43" s="229"/>
      <c r="BA43" s="229"/>
      <c r="BB43" s="229"/>
      <c r="BC43" s="229"/>
      <c r="BD43" s="229"/>
      <c r="BE43" s="229"/>
      <c r="BF43" s="229"/>
      <c r="BG43" s="229"/>
      <c r="BH43" s="229"/>
      <c r="BI43" s="230"/>
      <c r="BJ43" s="220"/>
      <c r="BK43" s="220"/>
      <c r="BL43" s="220"/>
      <c r="BM43" s="220"/>
      <c r="BN43" s="220"/>
      <c r="BO43" s="220"/>
      <c r="BP43" s="220"/>
      <c r="BQ43" s="220"/>
      <c r="BR43" s="220"/>
      <c r="BS43" s="220"/>
      <c r="BT43" s="220"/>
      <c r="BU43" s="220"/>
      <c r="BV43" s="220"/>
      <c r="BW43" s="220"/>
      <c r="BX43" s="220"/>
      <c r="BY43" s="220"/>
      <c r="BZ43" s="220"/>
      <c r="CA43" s="220"/>
    </row>
    <row r="44" spans="1:79" s="8" customFormat="1" ht="89.25">
      <c r="A44" s="19" t="s">
        <v>0</v>
      </c>
      <c r="B44" s="19" t="s">
        <v>99</v>
      </c>
      <c r="C44" s="19" t="s">
        <v>273</v>
      </c>
      <c r="D44" s="19" t="s">
        <v>101</v>
      </c>
      <c r="E44" s="19" t="s">
        <v>102</v>
      </c>
      <c r="F44" s="19" t="s">
        <v>2</v>
      </c>
      <c r="G44" s="40" t="s">
        <v>275</v>
      </c>
      <c r="H44" s="103" t="s">
        <v>245</v>
      </c>
      <c r="I44" s="84" t="s">
        <v>4</v>
      </c>
      <c r="J44" s="26" t="s">
        <v>5</v>
      </c>
      <c r="K44" s="26" t="s">
        <v>6</v>
      </c>
      <c r="L44" s="26" t="s">
        <v>7</v>
      </c>
      <c r="M44" s="26" t="s">
        <v>8</v>
      </c>
      <c r="N44" s="26" t="s">
        <v>9</v>
      </c>
      <c r="O44" s="26" t="s">
        <v>10</v>
      </c>
      <c r="P44" s="26" t="s">
        <v>11</v>
      </c>
      <c r="Q44" s="26" t="s">
        <v>12</v>
      </c>
      <c r="R44" s="26" t="s">
        <v>13</v>
      </c>
      <c r="S44" s="26" t="s">
        <v>14</v>
      </c>
      <c r="T44" s="26" t="s">
        <v>15</v>
      </c>
      <c r="U44" s="26" t="s">
        <v>16</v>
      </c>
      <c r="V44" s="26" t="s">
        <v>17</v>
      </c>
      <c r="W44" s="26" t="s">
        <v>18</v>
      </c>
      <c r="X44" s="26" t="s">
        <v>19</v>
      </c>
      <c r="Y44" s="27" t="s">
        <v>20</v>
      </c>
      <c r="Z44" s="26" t="s">
        <v>21</v>
      </c>
      <c r="AA44" s="26" t="s">
        <v>22</v>
      </c>
      <c r="AB44" s="26" t="s">
        <v>23</v>
      </c>
      <c r="AC44" s="26" t="s">
        <v>24</v>
      </c>
      <c r="AD44" s="26" t="s">
        <v>25</v>
      </c>
      <c r="AE44" s="26" t="s">
        <v>26</v>
      </c>
      <c r="AF44" s="26" t="s">
        <v>27</v>
      </c>
      <c r="AG44" s="26" t="s">
        <v>28</v>
      </c>
      <c r="AH44" s="26" t="s">
        <v>29</v>
      </c>
      <c r="AI44" s="26" t="s">
        <v>30</v>
      </c>
      <c r="AJ44" s="26" t="s">
        <v>31</v>
      </c>
      <c r="AK44" s="26" t="s">
        <v>32</v>
      </c>
      <c r="AL44" s="26" t="s">
        <v>33</v>
      </c>
      <c r="AM44" s="26" t="s">
        <v>34</v>
      </c>
      <c r="AN44" s="26" t="s">
        <v>35</v>
      </c>
      <c r="AO44" s="26" t="s">
        <v>36</v>
      </c>
      <c r="AP44" s="26" t="s">
        <v>37</v>
      </c>
      <c r="AQ44" s="26" t="s">
        <v>38</v>
      </c>
      <c r="AR44" s="26" t="s">
        <v>39</v>
      </c>
      <c r="AS44" s="26" t="s">
        <v>40</v>
      </c>
      <c r="AT44" s="26" t="s">
        <v>41</v>
      </c>
      <c r="AU44" s="26" t="s">
        <v>42</v>
      </c>
      <c r="AV44" s="26" t="s">
        <v>43</v>
      </c>
      <c r="AW44" s="26" t="s">
        <v>44</v>
      </c>
      <c r="AX44" s="26" t="s">
        <v>45</v>
      </c>
      <c r="AY44" s="26" t="s">
        <v>46</v>
      </c>
      <c r="AZ44" s="26" t="s">
        <v>47</v>
      </c>
      <c r="BA44" s="26" t="s">
        <v>48</v>
      </c>
      <c r="BB44" s="26" t="s">
        <v>49</v>
      </c>
      <c r="BC44" s="26" t="s">
        <v>50</v>
      </c>
      <c r="BD44" s="26" t="s">
        <v>51</v>
      </c>
      <c r="BE44" s="26" t="s">
        <v>52</v>
      </c>
      <c r="BF44" s="26" t="s">
        <v>53</v>
      </c>
      <c r="BG44" s="26" t="s">
        <v>54</v>
      </c>
      <c r="BH44" s="26" t="s">
        <v>55</v>
      </c>
      <c r="BI44" s="26" t="s">
        <v>56</v>
      </c>
      <c r="BJ44" s="220"/>
      <c r="BK44" s="220"/>
      <c r="BL44" s="220"/>
      <c r="BM44" s="220"/>
      <c r="BN44" s="220"/>
      <c r="BO44" s="220"/>
      <c r="BP44" s="220"/>
      <c r="BQ44" s="220"/>
      <c r="BR44" s="220"/>
      <c r="BS44" s="220"/>
      <c r="BT44" s="220"/>
      <c r="BU44" s="220"/>
      <c r="BV44" s="220"/>
      <c r="BW44" s="220"/>
      <c r="BX44" s="220"/>
      <c r="BY44" s="220"/>
      <c r="BZ44" s="220"/>
      <c r="CA44" s="220"/>
    </row>
    <row r="45" spans="1:79" s="15" customFormat="1" ht="72" customHeight="1">
      <c r="A45" s="45">
        <v>1</v>
      </c>
      <c r="B45" s="62" t="s">
        <v>103</v>
      </c>
      <c r="C45" s="43" t="s">
        <v>104</v>
      </c>
      <c r="D45" s="43" t="s">
        <v>105</v>
      </c>
      <c r="E45" s="25" t="s">
        <v>97</v>
      </c>
      <c r="F45" s="25" t="s">
        <v>173</v>
      </c>
      <c r="G45" s="25" t="s">
        <v>172</v>
      </c>
      <c r="H45" s="43" t="s">
        <v>256</v>
      </c>
      <c r="I45" s="88"/>
      <c r="J45" s="25"/>
      <c r="K45" s="36"/>
      <c r="L45" s="25"/>
      <c r="M45" s="25"/>
      <c r="N45" s="25"/>
      <c r="O45" s="25"/>
      <c r="P45" s="36"/>
      <c r="Q45" s="25"/>
      <c r="R45" s="20"/>
      <c r="S45" s="20"/>
      <c r="T45" s="25"/>
      <c r="U45" s="25"/>
      <c r="V45" s="25"/>
      <c r="W45" s="25"/>
      <c r="X45" s="188">
        <v>15</v>
      </c>
      <c r="Y45" s="188"/>
      <c r="Z45" s="123">
        <v>31</v>
      </c>
      <c r="AA45" s="145"/>
      <c r="AB45" s="147"/>
      <c r="AC45" s="147"/>
      <c r="AD45" s="145"/>
      <c r="AE45" s="145"/>
      <c r="AF45" s="145"/>
      <c r="AG45" s="145"/>
      <c r="AH45" s="145"/>
      <c r="AI45" s="147"/>
      <c r="AJ45" s="145"/>
      <c r="AK45" s="145"/>
      <c r="AL45" s="145"/>
      <c r="AM45" s="145"/>
      <c r="AN45" s="147"/>
      <c r="AO45" s="147"/>
      <c r="AP45" s="147"/>
      <c r="AQ45" s="147"/>
      <c r="AR45" s="147"/>
      <c r="AS45" s="147"/>
      <c r="AT45" s="147"/>
      <c r="AU45" s="147"/>
      <c r="AV45" s="147"/>
      <c r="AW45" s="147"/>
      <c r="AX45" s="147"/>
      <c r="AY45" s="188">
        <v>13</v>
      </c>
      <c r="AZ45" s="188"/>
      <c r="BA45" s="123">
        <v>31</v>
      </c>
      <c r="BB45" s="145"/>
      <c r="BC45" s="145"/>
      <c r="BD45" s="20"/>
      <c r="BE45" s="20"/>
      <c r="BF45" s="25"/>
      <c r="BG45" s="25"/>
      <c r="BH45" s="25"/>
      <c r="BI45" s="25"/>
      <c r="BJ45" s="220"/>
      <c r="BK45" s="220"/>
      <c r="BL45" s="220"/>
      <c r="BM45" s="220"/>
      <c r="BN45" s="220"/>
      <c r="BO45" s="220"/>
      <c r="BP45" s="220"/>
      <c r="BQ45" s="220"/>
      <c r="BR45" s="220"/>
      <c r="BS45" s="220"/>
      <c r="BT45" s="220"/>
      <c r="BU45" s="220"/>
      <c r="BV45" s="220"/>
      <c r="BW45" s="220"/>
      <c r="BX45" s="220"/>
      <c r="BY45" s="220"/>
      <c r="BZ45" s="220"/>
      <c r="CA45" s="220"/>
    </row>
    <row r="46" spans="1:79" s="15" customFormat="1" ht="117" customHeight="1">
      <c r="A46" s="45">
        <f>SUM(A45+1)</f>
        <v>2</v>
      </c>
      <c r="B46" s="71" t="s">
        <v>106</v>
      </c>
      <c r="C46" s="67" t="s">
        <v>107</v>
      </c>
      <c r="D46" s="67" t="s">
        <v>105</v>
      </c>
      <c r="E46" s="68" t="s">
        <v>97</v>
      </c>
      <c r="F46" s="68" t="s">
        <v>173</v>
      </c>
      <c r="G46" s="68" t="s">
        <v>172</v>
      </c>
      <c r="H46" s="67" t="s">
        <v>255</v>
      </c>
      <c r="I46" s="108"/>
      <c r="J46" s="68"/>
      <c r="K46" s="69"/>
      <c r="L46" s="68"/>
      <c r="M46" s="68"/>
      <c r="N46" s="68"/>
      <c r="O46" s="68"/>
      <c r="P46" s="109"/>
      <c r="Q46" s="68"/>
      <c r="R46" s="104"/>
      <c r="S46" s="104"/>
      <c r="T46" s="68"/>
      <c r="U46" s="68"/>
      <c r="V46" s="68"/>
      <c r="W46" s="68"/>
      <c r="X46" s="175"/>
      <c r="Y46" s="175"/>
      <c r="Z46" s="175"/>
      <c r="AA46" s="173"/>
      <c r="AB46" s="175"/>
      <c r="AC46" s="189">
        <v>20</v>
      </c>
      <c r="AD46" s="189"/>
      <c r="AE46" s="160">
        <v>6</v>
      </c>
      <c r="AF46" s="173"/>
      <c r="AG46" s="173"/>
      <c r="AH46" s="173"/>
      <c r="AI46" s="175"/>
      <c r="AJ46" s="173"/>
      <c r="AK46" s="173"/>
      <c r="AL46" s="173"/>
      <c r="AM46" s="173"/>
      <c r="AN46" s="175"/>
      <c r="AO46" s="175"/>
      <c r="AP46" s="175"/>
      <c r="AQ46" s="175"/>
      <c r="AR46" s="175"/>
      <c r="AS46" s="175"/>
      <c r="AT46" s="189">
        <v>16</v>
      </c>
      <c r="AU46" s="189"/>
      <c r="AV46" s="189"/>
      <c r="AW46" s="189"/>
      <c r="AX46" s="160">
        <v>10</v>
      </c>
      <c r="AY46" s="175"/>
      <c r="AZ46" s="175"/>
      <c r="BA46" s="175"/>
      <c r="BB46" s="173"/>
      <c r="BC46" s="173"/>
      <c r="BD46" s="104"/>
      <c r="BE46" s="104"/>
      <c r="BF46" s="68"/>
      <c r="BG46" s="68"/>
      <c r="BH46" s="68"/>
      <c r="BI46" s="68"/>
      <c r="BJ46" s="220"/>
      <c r="BK46" s="220"/>
      <c r="BL46" s="220"/>
      <c r="BM46" s="220"/>
      <c r="BN46" s="220"/>
      <c r="BO46" s="220"/>
      <c r="BP46" s="220"/>
      <c r="BQ46" s="220"/>
      <c r="BR46" s="220"/>
      <c r="BS46" s="220"/>
      <c r="BT46" s="220"/>
      <c r="BU46" s="220"/>
      <c r="BV46" s="220"/>
      <c r="BW46" s="220"/>
      <c r="BX46" s="220"/>
      <c r="BY46" s="220"/>
      <c r="BZ46" s="220"/>
      <c r="CA46" s="220"/>
    </row>
    <row r="47" spans="1:79" s="15" customFormat="1" ht="243.75" customHeight="1">
      <c r="A47" s="45">
        <v>3</v>
      </c>
      <c r="B47" s="62" t="s">
        <v>261</v>
      </c>
      <c r="C47" s="43" t="s">
        <v>263</v>
      </c>
      <c r="D47" s="43" t="s">
        <v>262</v>
      </c>
      <c r="E47" s="25" t="s">
        <v>97</v>
      </c>
      <c r="F47" s="25" t="s">
        <v>173</v>
      </c>
      <c r="G47" s="25" t="s">
        <v>173</v>
      </c>
      <c r="H47" s="43" t="s">
        <v>264</v>
      </c>
      <c r="I47" s="25"/>
      <c r="J47" s="25"/>
      <c r="K47" s="39"/>
      <c r="L47" s="25"/>
      <c r="M47" s="25"/>
      <c r="N47" s="25"/>
      <c r="O47" s="25"/>
      <c r="P47" s="36"/>
      <c r="Q47" s="25"/>
      <c r="R47" s="20"/>
      <c r="S47" s="20"/>
      <c r="T47" s="25"/>
      <c r="U47" s="25"/>
      <c r="V47" s="25"/>
      <c r="W47" s="25"/>
      <c r="X47" s="163">
        <v>16</v>
      </c>
      <c r="Y47" s="163"/>
      <c r="Z47" s="123">
        <v>31</v>
      </c>
      <c r="AA47" s="145"/>
      <c r="AB47" s="147"/>
      <c r="AC47" s="147"/>
      <c r="AD47" s="147"/>
      <c r="AE47" s="147"/>
      <c r="AF47" s="145"/>
      <c r="AG47" s="145"/>
      <c r="AH47" s="145"/>
      <c r="AI47" s="147"/>
      <c r="AJ47" s="145"/>
      <c r="AK47" s="145"/>
      <c r="AL47" s="145"/>
      <c r="AM47" s="145"/>
      <c r="AN47" s="147"/>
      <c r="AO47" s="147"/>
      <c r="AP47" s="147"/>
      <c r="AQ47" s="147"/>
      <c r="AR47" s="147"/>
      <c r="AS47" s="190">
        <v>9</v>
      </c>
      <c r="AT47" s="190"/>
      <c r="AU47" s="190"/>
      <c r="AV47" s="123">
        <v>29</v>
      </c>
      <c r="AW47" s="147"/>
      <c r="AX47" s="147"/>
      <c r="AY47" s="147"/>
      <c r="AZ47" s="147"/>
      <c r="BA47" s="147"/>
      <c r="BB47" s="145"/>
      <c r="BC47" s="145"/>
      <c r="BD47" s="20"/>
      <c r="BE47" s="20"/>
      <c r="BF47" s="25"/>
      <c r="BG47" s="25"/>
      <c r="BH47" s="25"/>
      <c r="BI47" s="25"/>
      <c r="BJ47" s="220"/>
      <c r="BK47" s="220"/>
      <c r="BL47" s="220"/>
      <c r="BM47" s="220"/>
      <c r="BN47" s="220"/>
      <c r="BO47" s="220"/>
      <c r="BP47" s="220"/>
      <c r="BQ47" s="220"/>
      <c r="BR47" s="220"/>
      <c r="BS47" s="220"/>
      <c r="BT47" s="220"/>
      <c r="BU47" s="220"/>
      <c r="BV47" s="220"/>
      <c r="BW47" s="220"/>
      <c r="BX47" s="220"/>
      <c r="BY47" s="220"/>
      <c r="BZ47" s="220"/>
      <c r="CA47" s="220"/>
    </row>
    <row r="48" spans="1:79" s="13" customFormat="1" ht="35.1" customHeight="1" thickBot="1">
      <c r="A48" s="231" t="s">
        <v>108</v>
      </c>
      <c r="B48" s="232"/>
      <c r="C48" s="232"/>
      <c r="D48" s="232"/>
      <c r="E48" s="232"/>
      <c r="F48" s="232"/>
      <c r="G48" s="232"/>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3"/>
      <c r="BH48" s="233"/>
      <c r="BI48" s="234"/>
      <c r="BJ48" s="220"/>
      <c r="BK48" s="220"/>
      <c r="BL48" s="220"/>
      <c r="BM48" s="220"/>
      <c r="BN48" s="220"/>
      <c r="BO48" s="220"/>
      <c r="BP48" s="220"/>
      <c r="BQ48" s="220"/>
      <c r="BR48" s="220"/>
      <c r="BS48" s="220"/>
      <c r="BT48" s="220"/>
      <c r="BU48" s="220"/>
      <c r="BV48" s="220"/>
      <c r="BW48" s="220"/>
      <c r="BX48" s="220"/>
      <c r="BY48" s="220"/>
      <c r="BZ48" s="220"/>
      <c r="CA48" s="220"/>
    </row>
    <row r="49" spans="1:92" s="8" customFormat="1" ht="90" thickBot="1">
      <c r="A49" s="7" t="s">
        <v>0</v>
      </c>
      <c r="B49" s="19" t="s">
        <v>99</v>
      </c>
      <c r="C49" s="19" t="s">
        <v>273</v>
      </c>
      <c r="D49" s="19" t="s">
        <v>101</v>
      </c>
      <c r="E49" s="19" t="s">
        <v>102</v>
      </c>
      <c r="F49" s="19" t="s">
        <v>2</v>
      </c>
      <c r="G49" s="40" t="s">
        <v>275</v>
      </c>
      <c r="H49" s="77" t="s">
        <v>258</v>
      </c>
      <c r="I49" s="84" t="s">
        <v>4</v>
      </c>
      <c r="J49" s="26" t="s">
        <v>5</v>
      </c>
      <c r="K49" s="26" t="s">
        <v>6</v>
      </c>
      <c r="L49" s="26" t="s">
        <v>7</v>
      </c>
      <c r="M49" s="26" t="s">
        <v>8</v>
      </c>
      <c r="N49" s="26" t="s">
        <v>9</v>
      </c>
      <c r="O49" s="26" t="s">
        <v>10</v>
      </c>
      <c r="P49" s="26" t="s">
        <v>11</v>
      </c>
      <c r="Q49" s="26" t="s">
        <v>12</v>
      </c>
      <c r="R49" s="26" t="s">
        <v>13</v>
      </c>
      <c r="S49" s="26" t="s">
        <v>14</v>
      </c>
      <c r="T49" s="26" t="s">
        <v>15</v>
      </c>
      <c r="U49" s="26" t="s">
        <v>16</v>
      </c>
      <c r="V49" s="26" t="s">
        <v>17</v>
      </c>
      <c r="W49" s="26" t="s">
        <v>18</v>
      </c>
      <c r="X49" s="26" t="s">
        <v>19</v>
      </c>
      <c r="Y49" s="27" t="s">
        <v>20</v>
      </c>
      <c r="Z49" s="26" t="s">
        <v>21</v>
      </c>
      <c r="AA49" s="26" t="s">
        <v>22</v>
      </c>
      <c r="AB49" s="26" t="s">
        <v>23</v>
      </c>
      <c r="AC49" s="26" t="s">
        <v>24</v>
      </c>
      <c r="AD49" s="26" t="s">
        <v>25</v>
      </c>
      <c r="AE49" s="26" t="s">
        <v>26</v>
      </c>
      <c r="AF49" s="26" t="s">
        <v>27</v>
      </c>
      <c r="AG49" s="26" t="s">
        <v>28</v>
      </c>
      <c r="AH49" s="26" t="s">
        <v>29</v>
      </c>
      <c r="AI49" s="26" t="s">
        <v>30</v>
      </c>
      <c r="AJ49" s="26" t="s">
        <v>31</v>
      </c>
      <c r="AK49" s="26" t="s">
        <v>32</v>
      </c>
      <c r="AL49" s="26" t="s">
        <v>33</v>
      </c>
      <c r="AM49" s="26" t="s">
        <v>34</v>
      </c>
      <c r="AN49" s="26" t="s">
        <v>35</v>
      </c>
      <c r="AO49" s="26" t="s">
        <v>36</v>
      </c>
      <c r="AP49" s="26" t="s">
        <v>37</v>
      </c>
      <c r="AQ49" s="26" t="s">
        <v>38</v>
      </c>
      <c r="AR49" s="26" t="s">
        <v>39</v>
      </c>
      <c r="AS49" s="26" t="s">
        <v>40</v>
      </c>
      <c r="AT49" s="26" t="s">
        <v>41</v>
      </c>
      <c r="AU49" s="26" t="s">
        <v>42</v>
      </c>
      <c r="AV49" s="26" t="s">
        <v>43</v>
      </c>
      <c r="AW49" s="26" t="s">
        <v>44</v>
      </c>
      <c r="AX49" s="26" t="s">
        <v>45</v>
      </c>
      <c r="AY49" s="26" t="s">
        <v>46</v>
      </c>
      <c r="AZ49" s="26" t="s">
        <v>47</v>
      </c>
      <c r="BA49" s="26" t="s">
        <v>48</v>
      </c>
      <c r="BB49" s="26" t="s">
        <v>49</v>
      </c>
      <c r="BC49" s="26" t="s">
        <v>50</v>
      </c>
      <c r="BD49" s="26" t="s">
        <v>51</v>
      </c>
      <c r="BE49" s="26" t="s">
        <v>52</v>
      </c>
      <c r="BF49" s="26" t="s">
        <v>53</v>
      </c>
      <c r="BG49" s="26" t="s">
        <v>54</v>
      </c>
      <c r="BH49" s="26" t="s">
        <v>55</v>
      </c>
      <c r="BI49" s="26" t="s">
        <v>56</v>
      </c>
      <c r="BJ49" s="220"/>
      <c r="BK49" s="220"/>
      <c r="BL49" s="220"/>
      <c r="BM49" s="220"/>
      <c r="BN49" s="220"/>
      <c r="BO49" s="220"/>
      <c r="BP49" s="220"/>
      <c r="BQ49" s="220"/>
      <c r="BR49" s="220"/>
      <c r="BS49" s="220"/>
      <c r="BT49" s="220"/>
      <c r="BU49" s="220"/>
      <c r="BV49" s="220"/>
      <c r="BW49" s="220"/>
      <c r="BX49" s="220"/>
      <c r="BY49" s="220"/>
      <c r="BZ49" s="220"/>
      <c r="CA49" s="220"/>
    </row>
    <row r="50" spans="1:92" s="15" customFormat="1" ht="193.5" customHeight="1">
      <c r="A50" s="72">
        <v>1</v>
      </c>
      <c r="B50" s="62" t="s">
        <v>109</v>
      </c>
      <c r="C50" s="64" t="s">
        <v>110</v>
      </c>
      <c r="D50" s="25" t="s">
        <v>234</v>
      </c>
      <c r="E50" s="25" t="s">
        <v>235</v>
      </c>
      <c r="F50" s="25" t="s">
        <v>173</v>
      </c>
      <c r="G50" s="81" t="s">
        <v>172</v>
      </c>
      <c r="H50" s="43" t="s">
        <v>257</v>
      </c>
      <c r="I50" s="192"/>
      <c r="J50" s="193"/>
      <c r="K50" s="147"/>
      <c r="L50" s="193"/>
      <c r="M50" s="147"/>
      <c r="N50" s="193"/>
      <c r="O50" s="193"/>
      <c r="P50" s="147"/>
      <c r="Q50" s="193"/>
      <c r="R50" s="193"/>
      <c r="S50" s="193"/>
      <c r="T50" s="123">
        <v>14</v>
      </c>
      <c r="U50" s="147"/>
      <c r="V50" s="147"/>
      <c r="W50" s="147"/>
      <c r="X50" s="123">
        <v>19</v>
      </c>
      <c r="Y50" s="147"/>
      <c r="Z50" s="147"/>
      <c r="AA50" s="145"/>
      <c r="AB50" s="145"/>
      <c r="AC50" s="123">
        <v>16</v>
      </c>
      <c r="AD50" s="145"/>
      <c r="AE50" s="145"/>
      <c r="AF50" s="145"/>
      <c r="AG50" s="123">
        <v>20</v>
      </c>
      <c r="AH50" s="145"/>
      <c r="AI50" s="147"/>
      <c r="AJ50" s="147"/>
      <c r="AK50" s="147"/>
      <c r="AL50" s="123">
        <v>18</v>
      </c>
      <c r="AM50" s="147"/>
      <c r="AN50" s="147"/>
      <c r="AO50" s="147"/>
      <c r="AP50" s="123">
        <v>15</v>
      </c>
      <c r="AQ50" s="147"/>
      <c r="AR50" s="147"/>
      <c r="AS50" s="147"/>
      <c r="AT50" s="123">
        <v>20</v>
      </c>
      <c r="AU50" s="147"/>
      <c r="AV50" s="147"/>
      <c r="AW50" s="147"/>
      <c r="AX50" s="147"/>
      <c r="AY50" s="147"/>
      <c r="AZ50" s="123">
        <v>17</v>
      </c>
      <c r="BA50" s="147"/>
      <c r="BB50" s="145"/>
      <c r="BC50" s="145"/>
      <c r="BD50" s="123">
        <v>14</v>
      </c>
      <c r="BE50" s="145"/>
      <c r="BF50" s="147"/>
      <c r="BG50" s="147"/>
      <c r="BH50" s="123">
        <v>13</v>
      </c>
      <c r="BI50" s="147"/>
      <c r="BJ50" s="220"/>
      <c r="BK50" s="220"/>
      <c r="BL50" s="220"/>
      <c r="BM50" s="220"/>
      <c r="BN50" s="220"/>
      <c r="BO50" s="220"/>
      <c r="BP50" s="220"/>
      <c r="BQ50" s="220"/>
      <c r="BR50" s="220"/>
      <c r="BS50" s="220"/>
      <c r="BT50" s="220"/>
      <c r="BU50" s="220"/>
      <c r="BV50" s="220"/>
      <c r="BW50" s="220"/>
      <c r="BX50" s="220"/>
      <c r="BY50" s="220"/>
      <c r="BZ50" s="220"/>
      <c r="CA50" s="220"/>
    </row>
    <row r="51" spans="1:92" s="16" customFormat="1" ht="140.1" customHeight="1">
      <c r="A51" s="72">
        <f>SUM(A50+1)</f>
        <v>2</v>
      </c>
      <c r="B51" s="62" t="s">
        <v>112</v>
      </c>
      <c r="C51" s="43" t="s">
        <v>113</v>
      </c>
      <c r="D51" s="25" t="s">
        <v>234</v>
      </c>
      <c r="E51" s="20" t="s">
        <v>114</v>
      </c>
      <c r="F51" s="25" t="s">
        <v>173</v>
      </c>
      <c r="G51" s="79" t="s">
        <v>194</v>
      </c>
      <c r="H51" s="20" t="s">
        <v>241</v>
      </c>
      <c r="I51" s="194"/>
      <c r="J51" s="145"/>
      <c r="K51" s="145"/>
      <c r="L51" s="191">
        <v>26</v>
      </c>
      <c r="M51" s="191"/>
      <c r="N51" s="123">
        <v>10</v>
      </c>
      <c r="O51" s="195"/>
      <c r="P51" s="188">
        <v>21</v>
      </c>
      <c r="Q51" s="188"/>
      <c r="R51" s="123">
        <v>4</v>
      </c>
      <c r="S51" s="145"/>
      <c r="T51" s="188">
        <v>18</v>
      </c>
      <c r="U51" s="188"/>
      <c r="V51" s="123">
        <v>3</v>
      </c>
      <c r="W51" s="145"/>
      <c r="X51" s="196"/>
      <c r="Y51" s="188">
        <v>26</v>
      </c>
      <c r="Z51" s="188"/>
      <c r="AA51" s="123">
        <v>9</v>
      </c>
      <c r="AB51" s="145"/>
      <c r="AC51" s="188">
        <v>16</v>
      </c>
      <c r="AD51" s="188"/>
      <c r="AE51" s="123">
        <v>2</v>
      </c>
      <c r="AF51" s="145"/>
      <c r="AG51" s="188">
        <v>18</v>
      </c>
      <c r="AH51" s="188"/>
      <c r="AI51" s="123">
        <v>2</v>
      </c>
      <c r="AJ51" s="145"/>
      <c r="AK51" s="145"/>
      <c r="AL51" s="145"/>
      <c r="AM51" s="188">
        <v>25</v>
      </c>
      <c r="AN51" s="123">
        <v>12</v>
      </c>
      <c r="AO51" s="145"/>
      <c r="AP51" s="188">
        <v>22</v>
      </c>
      <c r="AQ51" s="188"/>
      <c r="AR51" s="123">
        <v>3</v>
      </c>
      <c r="AS51" s="145"/>
      <c r="AT51" s="188">
        <v>18</v>
      </c>
      <c r="AU51" s="188"/>
      <c r="AV51" s="188"/>
      <c r="AW51" s="123">
        <v>3</v>
      </c>
      <c r="AX51" s="193"/>
      <c r="AY51" s="145"/>
      <c r="AZ51" s="145"/>
      <c r="BA51" s="145"/>
      <c r="BB51" s="188">
        <v>5</v>
      </c>
      <c r="BC51" s="188"/>
      <c r="BD51" s="123">
        <v>25</v>
      </c>
      <c r="BE51" s="193"/>
      <c r="BF51" s="145"/>
      <c r="BG51" s="188">
        <v>9</v>
      </c>
      <c r="BH51" s="188"/>
      <c r="BI51" s="123">
        <v>24</v>
      </c>
      <c r="BJ51" s="220"/>
      <c r="BK51" s="220"/>
      <c r="BL51" s="220"/>
      <c r="BM51" s="220"/>
      <c r="BN51" s="220"/>
      <c r="BO51" s="220"/>
      <c r="BP51" s="220"/>
      <c r="BQ51" s="220"/>
      <c r="BR51" s="220"/>
      <c r="BS51" s="220"/>
      <c r="BT51" s="220"/>
      <c r="BU51" s="220"/>
      <c r="BV51" s="220"/>
      <c r="BW51" s="220"/>
      <c r="BX51" s="220"/>
      <c r="BY51" s="220"/>
      <c r="BZ51" s="220"/>
      <c r="CA51" s="220"/>
      <c r="CB51" s="15"/>
      <c r="CC51" s="15"/>
      <c r="CD51" s="15"/>
      <c r="CE51" s="15"/>
      <c r="CF51" s="15"/>
      <c r="CG51" s="15"/>
      <c r="CH51" s="15"/>
      <c r="CI51" s="15"/>
      <c r="CJ51" s="15"/>
      <c r="CK51" s="15"/>
      <c r="CL51" s="15"/>
      <c r="CM51" s="15"/>
      <c r="CN51" s="15"/>
    </row>
    <row r="52" spans="1:92" s="15" customFormat="1" ht="140.1" customHeight="1">
      <c r="A52" s="78">
        <v>3</v>
      </c>
      <c r="B52" s="62" t="s">
        <v>115</v>
      </c>
      <c r="C52" s="64" t="s">
        <v>116</v>
      </c>
      <c r="D52" s="25" t="s">
        <v>234</v>
      </c>
      <c r="E52" s="25" t="s">
        <v>117</v>
      </c>
      <c r="F52" s="25" t="s">
        <v>173</v>
      </c>
      <c r="G52" s="81" t="s">
        <v>172</v>
      </c>
      <c r="H52" s="25" t="s">
        <v>259</v>
      </c>
      <c r="I52" s="192"/>
      <c r="J52" s="193"/>
      <c r="K52" s="197"/>
      <c r="L52" s="195"/>
      <c r="M52" s="145"/>
      <c r="N52" s="195"/>
      <c r="O52" s="195"/>
      <c r="P52" s="195"/>
      <c r="Q52" s="195"/>
      <c r="R52" s="195"/>
      <c r="S52" s="195"/>
      <c r="T52" s="195"/>
      <c r="U52" s="195"/>
      <c r="V52" s="145"/>
      <c r="W52" s="145"/>
      <c r="X52" s="145"/>
      <c r="Y52" s="145"/>
      <c r="Z52" s="145"/>
      <c r="AA52" s="145"/>
      <c r="AB52" s="145"/>
      <c r="AC52" s="145"/>
      <c r="AD52" s="145"/>
      <c r="AE52" s="195"/>
      <c r="AF52" s="195"/>
      <c r="AG52" s="195"/>
      <c r="AH52" s="195"/>
      <c r="AI52" s="195"/>
      <c r="AJ52" s="195"/>
      <c r="AK52" s="195"/>
      <c r="AL52" s="195"/>
      <c r="AM52" s="195"/>
      <c r="AN52" s="195"/>
      <c r="AO52" s="195"/>
      <c r="AP52" s="195"/>
      <c r="AQ52" s="195"/>
      <c r="AR52" s="195"/>
      <c r="AS52" s="191">
        <v>16</v>
      </c>
      <c r="AT52" s="191"/>
      <c r="AU52" s="191"/>
      <c r="AV52" s="191"/>
      <c r="AW52" s="191"/>
      <c r="AX52" s="136">
        <v>10</v>
      </c>
      <c r="AY52" s="195"/>
      <c r="AZ52" s="195"/>
      <c r="BA52" s="195"/>
      <c r="BB52" s="145"/>
      <c r="BC52" s="145"/>
      <c r="BD52" s="145"/>
      <c r="BE52" s="145"/>
      <c r="BF52" s="195"/>
      <c r="BG52" s="195"/>
      <c r="BH52" s="195"/>
      <c r="BI52" s="195"/>
      <c r="BJ52" s="220"/>
      <c r="BK52" s="220"/>
      <c r="BL52" s="220"/>
      <c r="BM52" s="220"/>
      <c r="BN52" s="220"/>
      <c r="BO52" s="220"/>
      <c r="BP52" s="220"/>
      <c r="BQ52" s="220"/>
      <c r="BR52" s="220"/>
      <c r="BS52" s="220"/>
      <c r="BT52" s="220"/>
      <c r="BU52" s="220"/>
      <c r="BV52" s="220"/>
      <c r="BW52" s="220"/>
      <c r="BX52" s="220"/>
      <c r="BY52" s="220"/>
      <c r="BZ52" s="220"/>
      <c r="CA52" s="220"/>
    </row>
    <row r="53" spans="1:92" s="15" customFormat="1" ht="140.1" customHeight="1">
      <c r="A53" s="45">
        <f t="shared" ref="A53" si="2">SUM(A52+1)</f>
        <v>4</v>
      </c>
      <c r="B53" s="62" t="s">
        <v>118</v>
      </c>
      <c r="C53" s="43" t="s">
        <v>119</v>
      </c>
      <c r="D53" s="25" t="s">
        <v>234</v>
      </c>
      <c r="E53" s="25" t="s">
        <v>97</v>
      </c>
      <c r="F53" s="25" t="s">
        <v>173</v>
      </c>
      <c r="G53" s="81" t="s">
        <v>227</v>
      </c>
      <c r="H53" s="25" t="s">
        <v>260</v>
      </c>
      <c r="I53" s="192"/>
      <c r="J53" s="193"/>
      <c r="K53" s="192"/>
      <c r="L53" s="193"/>
      <c r="M53" s="147"/>
      <c r="N53" s="193"/>
      <c r="O53" s="193"/>
      <c r="P53" s="193"/>
      <c r="Q53" s="193"/>
      <c r="R53" s="195"/>
      <c r="S53" s="195"/>
      <c r="T53" s="195"/>
      <c r="U53" s="195"/>
      <c r="V53" s="198"/>
      <c r="W53" s="127"/>
      <c r="X53" s="127"/>
      <c r="Y53" s="127"/>
      <c r="Z53" s="199"/>
      <c r="AA53" s="145"/>
      <c r="AB53" s="145"/>
      <c r="AC53" s="145"/>
      <c r="AD53" s="145"/>
      <c r="AE53" s="195"/>
      <c r="AF53" s="195"/>
      <c r="AG53" s="195"/>
      <c r="AH53" s="195"/>
      <c r="AI53" s="193"/>
      <c r="AJ53" s="193"/>
      <c r="AK53" s="193"/>
      <c r="AL53" s="193"/>
      <c r="AM53" s="193"/>
      <c r="AN53" s="193"/>
      <c r="AO53" s="193"/>
      <c r="AP53" s="193"/>
      <c r="AQ53" s="193"/>
      <c r="AR53" s="193"/>
      <c r="AS53" s="193"/>
      <c r="AT53" s="193"/>
      <c r="AU53" s="193"/>
      <c r="AV53" s="193"/>
      <c r="AW53" s="193"/>
      <c r="AX53" s="193"/>
      <c r="AY53" s="193"/>
      <c r="AZ53" s="193"/>
      <c r="BA53" s="193"/>
      <c r="BB53" s="145"/>
      <c r="BC53" s="145"/>
      <c r="BD53" s="145"/>
      <c r="BE53" s="145"/>
      <c r="BF53" s="195"/>
      <c r="BG53" s="188">
        <v>9</v>
      </c>
      <c r="BH53" s="188"/>
      <c r="BI53" s="123">
        <v>27</v>
      </c>
      <c r="BJ53" s="220"/>
      <c r="BK53" s="220"/>
      <c r="BL53" s="220"/>
      <c r="BM53" s="220"/>
      <c r="BN53" s="220"/>
      <c r="BO53" s="220"/>
      <c r="BP53" s="220"/>
      <c r="BQ53" s="220"/>
      <c r="BR53" s="220"/>
      <c r="BS53" s="220"/>
      <c r="BT53" s="220"/>
      <c r="BU53" s="220"/>
      <c r="BV53" s="220"/>
      <c r="BW53" s="220"/>
      <c r="BX53" s="220"/>
      <c r="BY53" s="220"/>
      <c r="BZ53" s="220"/>
      <c r="CA53" s="220"/>
    </row>
    <row r="54" spans="1:92" s="15" customFormat="1" ht="186.75" customHeight="1">
      <c r="A54" s="45">
        <v>5</v>
      </c>
      <c r="B54" s="107" t="s">
        <v>265</v>
      </c>
      <c r="C54" s="67" t="s">
        <v>266</v>
      </c>
      <c r="D54" s="68" t="s">
        <v>234</v>
      </c>
      <c r="E54" s="68" t="s">
        <v>267</v>
      </c>
      <c r="F54" s="68" t="s">
        <v>173</v>
      </c>
      <c r="G54" s="82" t="s">
        <v>197</v>
      </c>
      <c r="H54" s="25" t="s">
        <v>251</v>
      </c>
      <c r="I54" s="192"/>
      <c r="J54" s="193"/>
      <c r="K54" s="192"/>
      <c r="L54" s="193"/>
      <c r="M54" s="147"/>
      <c r="N54" s="193"/>
      <c r="O54" s="193"/>
      <c r="P54" s="193"/>
      <c r="Q54" s="193"/>
      <c r="R54" s="195"/>
      <c r="S54" s="195"/>
      <c r="T54" s="195"/>
      <c r="U54" s="195"/>
      <c r="V54" s="198"/>
      <c r="W54" s="127"/>
      <c r="X54" s="127"/>
      <c r="Y54" s="127"/>
      <c r="Z54" s="199"/>
      <c r="AA54" s="145"/>
      <c r="AB54" s="145"/>
      <c r="AC54" s="145"/>
      <c r="AD54" s="145"/>
      <c r="AE54" s="195"/>
      <c r="AF54" s="195"/>
      <c r="AG54" s="195"/>
      <c r="AH54" s="195"/>
      <c r="AI54" s="193"/>
      <c r="AJ54" s="193"/>
      <c r="AK54" s="200">
        <v>21</v>
      </c>
      <c r="AL54" s="200"/>
      <c r="AM54" s="200"/>
      <c r="AN54" s="200"/>
      <c r="AO54" s="200"/>
      <c r="AP54" s="123">
        <v>22</v>
      </c>
      <c r="AQ54" s="193"/>
      <c r="AR54" s="193"/>
      <c r="AS54" s="193"/>
      <c r="AT54" s="193"/>
      <c r="AU54" s="193"/>
      <c r="AV54" s="193"/>
      <c r="AW54" s="193"/>
      <c r="AX54" s="193"/>
      <c r="AY54" s="193"/>
      <c r="AZ54" s="193"/>
      <c r="BA54" s="193"/>
      <c r="BB54" s="145"/>
      <c r="BC54" s="145"/>
      <c r="BD54" s="145"/>
      <c r="BE54" s="145"/>
      <c r="BF54" s="195"/>
      <c r="BG54" s="147"/>
      <c r="BH54" s="147"/>
      <c r="BI54" s="147"/>
      <c r="BJ54" s="220"/>
      <c r="BK54" s="220"/>
      <c r="BL54" s="220"/>
      <c r="BM54" s="220"/>
      <c r="BN54" s="220"/>
      <c r="BO54" s="220"/>
      <c r="BP54" s="220"/>
      <c r="BQ54" s="220"/>
      <c r="BR54" s="220"/>
      <c r="BS54" s="220"/>
      <c r="BT54" s="220"/>
      <c r="BU54" s="220"/>
      <c r="BV54" s="220"/>
      <c r="BW54" s="220"/>
      <c r="BX54" s="220"/>
      <c r="BY54" s="220"/>
      <c r="BZ54" s="220"/>
      <c r="CA54" s="220"/>
    </row>
    <row r="55" spans="1:92" s="15" customFormat="1" ht="140.1" customHeight="1">
      <c r="A55" s="45">
        <v>6</v>
      </c>
      <c r="B55" s="107" t="s">
        <v>268</v>
      </c>
      <c r="C55" s="67" t="s">
        <v>276</v>
      </c>
      <c r="D55" s="68" t="s">
        <v>234</v>
      </c>
      <c r="E55" s="68" t="s">
        <v>233</v>
      </c>
      <c r="F55" s="68" t="s">
        <v>173</v>
      </c>
      <c r="G55" s="82" t="s">
        <v>172</v>
      </c>
      <c r="H55" s="25" t="s">
        <v>269</v>
      </c>
      <c r="I55" s="192"/>
      <c r="J55" s="193"/>
      <c r="K55" s="201">
        <v>15</v>
      </c>
      <c r="L55" s="202">
        <v>23</v>
      </c>
      <c r="M55" s="147"/>
      <c r="N55" s="193"/>
      <c r="O55" s="193"/>
      <c r="P55" s="193"/>
      <c r="Q55" s="193"/>
      <c r="R55" s="195"/>
      <c r="S55" s="193"/>
      <c r="T55" s="203"/>
      <c r="U55" s="203"/>
      <c r="V55" s="198"/>
      <c r="W55" s="127"/>
      <c r="X55" s="127"/>
      <c r="Y55" s="204">
        <v>25</v>
      </c>
      <c r="Z55" s="205" t="s">
        <v>270</v>
      </c>
      <c r="AA55" s="145"/>
      <c r="AB55" s="145"/>
      <c r="AC55" s="145"/>
      <c r="AD55" s="145"/>
      <c r="AE55" s="195"/>
      <c r="AF55" s="195"/>
      <c r="AG55" s="195"/>
      <c r="AH55" s="147"/>
      <c r="AI55" s="147"/>
      <c r="AJ55" s="141">
        <v>7</v>
      </c>
      <c r="AK55" s="141">
        <v>18</v>
      </c>
      <c r="AL55" s="147"/>
      <c r="AM55" s="147"/>
      <c r="AN55" s="193"/>
      <c r="AO55" s="193"/>
      <c r="AP55" s="193"/>
      <c r="AQ55" s="147"/>
      <c r="AR55" s="147"/>
      <c r="AS55" s="193"/>
      <c r="AT55" s="193"/>
      <c r="AU55" s="141">
        <v>23</v>
      </c>
      <c r="AV55" s="123">
        <v>31</v>
      </c>
      <c r="AW55" s="193"/>
      <c r="AX55" s="193"/>
      <c r="AY55" s="193"/>
      <c r="AZ55" s="193"/>
      <c r="BA55" s="193"/>
      <c r="BB55" s="145"/>
      <c r="BC55" s="145"/>
      <c r="BD55" s="145"/>
      <c r="BE55" s="145"/>
      <c r="BF55" s="195"/>
      <c r="BG55" s="147"/>
      <c r="BH55" s="147"/>
      <c r="BI55" s="147"/>
      <c r="BJ55" s="220"/>
      <c r="BK55" s="220"/>
      <c r="BL55" s="220"/>
      <c r="BM55" s="220"/>
      <c r="BN55" s="220"/>
      <c r="BO55" s="220"/>
      <c r="BP55" s="220"/>
      <c r="BQ55" s="220"/>
      <c r="BR55" s="220"/>
      <c r="BS55" s="220"/>
      <c r="BT55" s="220"/>
      <c r="BU55" s="220"/>
      <c r="BV55" s="220"/>
      <c r="BW55" s="220"/>
      <c r="BX55" s="220"/>
      <c r="BY55" s="220"/>
      <c r="BZ55" s="220"/>
      <c r="CA55" s="220"/>
    </row>
    <row r="56" spans="1:92" s="15" customFormat="1" ht="140.1" customHeight="1">
      <c r="A56" s="45">
        <v>7</v>
      </c>
      <c r="B56" s="60" t="s">
        <v>120</v>
      </c>
      <c r="C56" s="67" t="s">
        <v>121</v>
      </c>
      <c r="D56" s="68" t="s">
        <v>234</v>
      </c>
      <c r="E56" s="68" t="s">
        <v>122</v>
      </c>
      <c r="F56" s="68" t="s">
        <v>173</v>
      </c>
      <c r="G56" s="82" t="s">
        <v>227</v>
      </c>
      <c r="H56" s="25" t="s">
        <v>241</v>
      </c>
      <c r="I56" s="192"/>
      <c r="J56" s="193"/>
      <c r="K56" s="192"/>
      <c r="L56" s="193"/>
      <c r="M56" s="147"/>
      <c r="N56" s="193"/>
      <c r="O56" s="193"/>
      <c r="P56" s="193"/>
      <c r="Q56" s="193"/>
      <c r="R56" s="195"/>
      <c r="S56" s="195"/>
      <c r="T56" s="195"/>
      <c r="U56" s="195"/>
      <c r="V56" s="198"/>
      <c r="W56" s="127"/>
      <c r="X56" s="127"/>
      <c r="Y56" s="127"/>
      <c r="Z56" s="199"/>
      <c r="AA56" s="188">
        <v>1</v>
      </c>
      <c r="AB56" s="188"/>
      <c r="AC56" s="123">
        <v>24</v>
      </c>
      <c r="AD56" s="145"/>
      <c r="AE56" s="195"/>
      <c r="AF56" s="195"/>
      <c r="AG56" s="195"/>
      <c r="AH56" s="195"/>
      <c r="AI56" s="193"/>
      <c r="AJ56" s="193"/>
      <c r="AK56" s="193"/>
      <c r="AL56" s="193"/>
      <c r="AM56" s="193"/>
      <c r="AN56" s="193"/>
      <c r="AO56" s="193"/>
      <c r="AP56" s="193"/>
      <c r="AQ56" s="193"/>
      <c r="AR56" s="193"/>
      <c r="AS56" s="193"/>
      <c r="AT56" s="193"/>
      <c r="AU56" s="193"/>
      <c r="AV56" s="193"/>
      <c r="AW56" s="193"/>
      <c r="AX56" s="193"/>
      <c r="AY56" s="193"/>
      <c r="AZ56" s="193"/>
      <c r="BA56" s="193"/>
      <c r="BB56" s="145"/>
      <c r="BC56" s="145"/>
      <c r="BD56" s="145"/>
      <c r="BE56" s="145"/>
      <c r="BF56" s="193"/>
      <c r="BG56" s="193"/>
      <c r="BH56" s="193"/>
      <c r="BI56" s="193"/>
      <c r="BJ56" s="220"/>
      <c r="BK56" s="220"/>
      <c r="BL56" s="220"/>
      <c r="BM56" s="220"/>
      <c r="BN56" s="220"/>
      <c r="BO56" s="220"/>
      <c r="BP56" s="220"/>
      <c r="BQ56" s="220"/>
      <c r="BR56" s="220"/>
      <c r="BS56" s="220"/>
      <c r="BT56" s="220"/>
      <c r="BU56" s="220"/>
      <c r="BV56" s="220"/>
      <c r="BW56" s="220"/>
      <c r="BX56" s="220"/>
      <c r="BY56" s="220"/>
      <c r="BZ56" s="220"/>
      <c r="CA56" s="220"/>
    </row>
    <row r="57" spans="1:92" s="15" customFormat="1" ht="204.75" customHeight="1">
      <c r="A57" s="45">
        <v>8</v>
      </c>
      <c r="B57" s="62" t="s">
        <v>123</v>
      </c>
      <c r="C57" s="22" t="s">
        <v>124</v>
      </c>
      <c r="D57" s="25" t="s">
        <v>111</v>
      </c>
      <c r="E57" s="25" t="s">
        <v>114</v>
      </c>
      <c r="F57" s="25" t="s">
        <v>173</v>
      </c>
      <c r="G57" s="81" t="s">
        <v>173</v>
      </c>
      <c r="H57" s="25" t="s">
        <v>241</v>
      </c>
      <c r="I57" s="192"/>
      <c r="J57" s="193"/>
      <c r="K57" s="192"/>
      <c r="L57" s="123">
        <v>30</v>
      </c>
      <c r="M57" s="147"/>
      <c r="N57" s="193"/>
      <c r="O57" s="193"/>
      <c r="P57" s="193"/>
      <c r="Q57" s="123">
        <v>31</v>
      </c>
      <c r="R57" s="193"/>
      <c r="S57" s="193"/>
      <c r="T57" s="193"/>
      <c r="U57" s="123">
        <v>28</v>
      </c>
      <c r="V57" s="147"/>
      <c r="W57" s="147"/>
      <c r="X57" s="193"/>
      <c r="Y57" s="193"/>
      <c r="Z57" s="123">
        <v>31</v>
      </c>
      <c r="AA57" s="145"/>
      <c r="AB57" s="145"/>
      <c r="AC57" s="193"/>
      <c r="AD57" s="123">
        <v>30</v>
      </c>
      <c r="AE57" s="145"/>
      <c r="AF57" s="145"/>
      <c r="AG57" s="193"/>
      <c r="AH57" s="123">
        <v>30</v>
      </c>
      <c r="AI57" s="147"/>
      <c r="AJ57" s="147"/>
      <c r="AK57" s="147"/>
      <c r="AL57" s="193"/>
      <c r="AM57" s="123">
        <v>31</v>
      </c>
      <c r="AN57" s="147"/>
      <c r="AO57" s="147"/>
      <c r="AP57" s="193"/>
      <c r="AQ57" s="123">
        <v>29</v>
      </c>
      <c r="AR57" s="147"/>
      <c r="AS57" s="147"/>
      <c r="AT57" s="193"/>
      <c r="AU57" s="193"/>
      <c r="AV57" s="123">
        <v>31</v>
      </c>
      <c r="AW57" s="147"/>
      <c r="AX57" s="147"/>
      <c r="AY57" s="147"/>
      <c r="AZ57" s="147"/>
      <c r="BA57" s="123">
        <v>31</v>
      </c>
      <c r="BB57" s="145"/>
      <c r="BC57" s="145"/>
      <c r="BD57" s="147"/>
      <c r="BE57" s="123">
        <v>28</v>
      </c>
      <c r="BF57" s="147"/>
      <c r="BG57" s="147"/>
      <c r="BH57" s="193"/>
      <c r="BI57" s="123">
        <v>31</v>
      </c>
      <c r="BJ57" s="220"/>
      <c r="BK57" s="220"/>
      <c r="BL57" s="220"/>
      <c r="BM57" s="220"/>
      <c r="BN57" s="220"/>
      <c r="BO57" s="220"/>
      <c r="BP57" s="220"/>
      <c r="BQ57" s="220"/>
      <c r="BR57" s="220"/>
      <c r="BS57" s="220"/>
      <c r="BT57" s="220"/>
      <c r="BU57" s="220"/>
      <c r="BV57" s="220"/>
      <c r="BW57" s="220"/>
      <c r="BX57" s="220"/>
      <c r="BY57" s="220"/>
      <c r="BZ57" s="220"/>
      <c r="CA57" s="220"/>
    </row>
    <row r="58" spans="1:92" s="13" customFormat="1" ht="57" customHeight="1" thickBot="1">
      <c r="A58" s="231" t="s">
        <v>125</v>
      </c>
      <c r="B58" s="232"/>
      <c r="C58" s="232"/>
      <c r="D58" s="232"/>
      <c r="E58" s="232"/>
      <c r="F58" s="232"/>
      <c r="G58" s="232"/>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4"/>
      <c r="BJ58" s="220"/>
      <c r="BK58" s="220"/>
      <c r="BL58" s="220"/>
      <c r="BM58" s="220"/>
      <c r="BN58" s="220"/>
      <c r="BO58" s="220"/>
      <c r="BP58" s="220"/>
      <c r="BQ58" s="220"/>
      <c r="BR58" s="220"/>
      <c r="BS58" s="220"/>
      <c r="BT58" s="220"/>
      <c r="BU58" s="220"/>
      <c r="BV58" s="220"/>
      <c r="BW58" s="220"/>
      <c r="BX58" s="220"/>
      <c r="BY58" s="220"/>
      <c r="BZ58" s="220"/>
      <c r="CA58" s="220"/>
    </row>
    <row r="59" spans="1:92" s="8" customFormat="1" ht="90" thickBot="1">
      <c r="A59" s="7" t="s">
        <v>0</v>
      </c>
      <c r="B59" s="19" t="s">
        <v>126</v>
      </c>
      <c r="C59" s="19" t="s">
        <v>100</v>
      </c>
      <c r="D59" s="19" t="s">
        <v>101</v>
      </c>
      <c r="E59" s="19" t="s">
        <v>102</v>
      </c>
      <c r="F59" s="19" t="s">
        <v>2</v>
      </c>
      <c r="G59" s="40" t="s">
        <v>275</v>
      </c>
      <c r="H59" s="103" t="s">
        <v>245</v>
      </c>
      <c r="I59" s="84" t="s">
        <v>4</v>
      </c>
      <c r="J59" s="26" t="s">
        <v>5</v>
      </c>
      <c r="K59" s="84" t="s">
        <v>6</v>
      </c>
      <c r="L59" s="26" t="s">
        <v>7</v>
      </c>
      <c r="M59" s="26" t="s">
        <v>8</v>
      </c>
      <c r="N59" s="26" t="s">
        <v>9</v>
      </c>
      <c r="O59" s="26" t="s">
        <v>10</v>
      </c>
      <c r="P59" s="26" t="s">
        <v>11</v>
      </c>
      <c r="Q59" s="26" t="s">
        <v>12</v>
      </c>
      <c r="R59" s="26" t="s">
        <v>13</v>
      </c>
      <c r="S59" s="26" t="s">
        <v>14</v>
      </c>
      <c r="T59" s="26" t="s">
        <v>15</v>
      </c>
      <c r="U59" s="26" t="s">
        <v>16</v>
      </c>
      <c r="V59" s="26" t="s">
        <v>17</v>
      </c>
      <c r="W59" s="26" t="s">
        <v>18</v>
      </c>
      <c r="X59" s="26" t="s">
        <v>19</v>
      </c>
      <c r="Y59" s="27" t="s">
        <v>20</v>
      </c>
      <c r="Z59" s="26" t="s">
        <v>21</v>
      </c>
      <c r="AA59" s="26" t="s">
        <v>22</v>
      </c>
      <c r="AB59" s="26" t="s">
        <v>23</v>
      </c>
      <c r="AC59" s="26" t="s">
        <v>24</v>
      </c>
      <c r="AD59" s="26" t="s">
        <v>25</v>
      </c>
      <c r="AE59" s="26" t="s">
        <v>26</v>
      </c>
      <c r="AF59" s="26" t="s">
        <v>27</v>
      </c>
      <c r="AG59" s="26" t="s">
        <v>28</v>
      </c>
      <c r="AH59" s="26" t="s">
        <v>29</v>
      </c>
      <c r="AI59" s="26" t="s">
        <v>30</v>
      </c>
      <c r="AJ59" s="26" t="s">
        <v>31</v>
      </c>
      <c r="AK59" s="26" t="s">
        <v>32</v>
      </c>
      <c r="AL59" s="26" t="s">
        <v>33</v>
      </c>
      <c r="AM59" s="26" t="s">
        <v>34</v>
      </c>
      <c r="AN59" s="26" t="s">
        <v>35</v>
      </c>
      <c r="AO59" s="26" t="s">
        <v>36</v>
      </c>
      <c r="AP59" s="26" t="s">
        <v>37</v>
      </c>
      <c r="AQ59" s="26" t="s">
        <v>38</v>
      </c>
      <c r="AR59" s="26" t="s">
        <v>39</v>
      </c>
      <c r="AS59" s="26" t="s">
        <v>40</v>
      </c>
      <c r="AT59" s="26" t="s">
        <v>41</v>
      </c>
      <c r="AU59" s="26" t="s">
        <v>42</v>
      </c>
      <c r="AV59" s="26" t="s">
        <v>43</v>
      </c>
      <c r="AW59" s="26" t="s">
        <v>44</v>
      </c>
      <c r="AX59" s="26" t="s">
        <v>45</v>
      </c>
      <c r="AY59" s="26" t="s">
        <v>46</v>
      </c>
      <c r="AZ59" s="26" t="s">
        <v>47</v>
      </c>
      <c r="BA59" s="26" t="s">
        <v>48</v>
      </c>
      <c r="BB59" s="26" t="s">
        <v>49</v>
      </c>
      <c r="BC59" s="26" t="s">
        <v>50</v>
      </c>
      <c r="BD59" s="26" t="s">
        <v>51</v>
      </c>
      <c r="BE59" s="26" t="s">
        <v>52</v>
      </c>
      <c r="BF59" s="26" t="s">
        <v>53</v>
      </c>
      <c r="BG59" s="26" t="s">
        <v>54</v>
      </c>
      <c r="BH59" s="26" t="s">
        <v>55</v>
      </c>
      <c r="BI59" s="26" t="s">
        <v>56</v>
      </c>
      <c r="BJ59" s="220"/>
      <c r="BK59" s="220"/>
      <c r="BL59" s="220"/>
      <c r="BM59" s="220"/>
      <c r="BN59" s="220"/>
      <c r="BO59" s="220"/>
      <c r="BP59" s="220"/>
      <c r="BQ59" s="220"/>
      <c r="BR59" s="220"/>
      <c r="BS59" s="220"/>
      <c r="BT59" s="220"/>
      <c r="BU59" s="220"/>
      <c r="BV59" s="220"/>
      <c r="BW59" s="220"/>
      <c r="BX59" s="220"/>
      <c r="BY59" s="220"/>
      <c r="BZ59" s="220"/>
      <c r="CA59" s="220"/>
    </row>
    <row r="60" spans="1:92" s="15" customFormat="1" ht="84" customHeight="1">
      <c r="A60" s="114">
        <v>1</v>
      </c>
      <c r="B60" s="41" t="s">
        <v>127</v>
      </c>
      <c r="C60" s="30" t="s">
        <v>128</v>
      </c>
      <c r="D60" s="20" t="s">
        <v>129</v>
      </c>
      <c r="E60" s="20" t="s">
        <v>90</v>
      </c>
      <c r="F60" s="20" t="s">
        <v>189</v>
      </c>
      <c r="G60" s="20" t="s">
        <v>238</v>
      </c>
      <c r="H60" s="20" t="s">
        <v>257</v>
      </c>
      <c r="I60" s="113"/>
      <c r="J60" s="111"/>
      <c r="K60" s="113"/>
      <c r="L60" s="111"/>
      <c r="M60" s="111"/>
      <c r="N60" s="111"/>
      <c r="O60" s="111"/>
      <c r="P60" s="111"/>
      <c r="Q60" s="111"/>
      <c r="R60" s="111"/>
      <c r="S60" s="111"/>
      <c r="T60" s="111"/>
      <c r="U60" s="123">
        <v>28</v>
      </c>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123">
        <v>13</v>
      </c>
      <c r="AT60" s="111"/>
      <c r="AU60" s="111"/>
      <c r="AV60" s="111"/>
      <c r="AW60" s="111"/>
      <c r="AX60" s="111"/>
      <c r="AY60" s="111"/>
      <c r="AZ60" s="111"/>
      <c r="BA60" s="111"/>
      <c r="BB60" s="111"/>
      <c r="BC60" s="111"/>
      <c r="BD60" s="111"/>
      <c r="BE60" s="111"/>
      <c r="BF60" s="111"/>
      <c r="BG60" s="111"/>
      <c r="BH60" s="111"/>
      <c r="BI60" s="111"/>
      <c r="BJ60" s="220"/>
      <c r="BK60" s="220"/>
      <c r="BL60" s="220"/>
      <c r="BM60" s="220"/>
      <c r="BN60" s="220"/>
      <c r="BO60" s="220"/>
      <c r="BP60" s="220"/>
      <c r="BQ60" s="220"/>
      <c r="BR60" s="220"/>
      <c r="BS60" s="220"/>
      <c r="BT60" s="220"/>
      <c r="BU60" s="220"/>
      <c r="BV60" s="220"/>
      <c r="BW60" s="220"/>
      <c r="BX60" s="220"/>
      <c r="BY60" s="220"/>
      <c r="BZ60" s="220"/>
      <c r="CA60" s="220"/>
    </row>
    <row r="61" spans="1:92" s="15" customFormat="1" ht="35.1" customHeight="1" thickBot="1">
      <c r="A61" s="232" t="s">
        <v>162</v>
      </c>
      <c r="B61" s="232"/>
      <c r="C61" s="232"/>
      <c r="D61" s="232"/>
      <c r="E61" s="232"/>
      <c r="F61" s="232"/>
      <c r="G61" s="232"/>
      <c r="H61" s="233"/>
      <c r="I61" s="233"/>
      <c r="J61" s="233"/>
      <c r="K61" s="233"/>
      <c r="L61" s="233"/>
      <c r="M61" s="233"/>
      <c r="N61" s="233"/>
      <c r="O61" s="233"/>
      <c r="P61" s="233"/>
      <c r="Q61" s="233"/>
      <c r="R61" s="233"/>
      <c r="S61" s="233"/>
      <c r="T61" s="233"/>
      <c r="U61" s="233"/>
      <c r="V61" s="233"/>
      <c r="W61" s="233"/>
      <c r="X61" s="233"/>
      <c r="Y61" s="233"/>
      <c r="Z61" s="233"/>
      <c r="AA61" s="233"/>
      <c r="AB61" s="233"/>
      <c r="AC61" s="233"/>
      <c r="AD61" s="233"/>
      <c r="AE61" s="233"/>
      <c r="AF61" s="233"/>
      <c r="AG61" s="233"/>
      <c r="AH61" s="233"/>
      <c r="AI61" s="233"/>
      <c r="AJ61" s="233"/>
      <c r="AK61" s="233"/>
      <c r="AL61" s="233"/>
      <c r="AM61" s="233"/>
      <c r="AN61" s="233"/>
      <c r="AO61" s="233"/>
      <c r="AP61" s="233"/>
      <c r="AQ61" s="233"/>
      <c r="AR61" s="233"/>
      <c r="AS61" s="233"/>
      <c r="AT61" s="233"/>
      <c r="AU61" s="233"/>
      <c r="AV61" s="233"/>
      <c r="AW61" s="233"/>
      <c r="AX61" s="233"/>
      <c r="AY61" s="233"/>
      <c r="AZ61" s="233"/>
      <c r="BA61" s="233"/>
      <c r="BB61" s="233"/>
      <c r="BC61" s="233"/>
      <c r="BD61" s="233"/>
      <c r="BE61" s="233"/>
      <c r="BF61" s="233"/>
      <c r="BG61" s="233"/>
      <c r="BH61" s="233"/>
      <c r="BI61" s="234"/>
      <c r="BJ61" s="220"/>
      <c r="BK61" s="220"/>
      <c r="BL61" s="220"/>
      <c r="BM61" s="220"/>
      <c r="BN61" s="220"/>
      <c r="BO61" s="220"/>
      <c r="BP61" s="220"/>
      <c r="BQ61" s="220"/>
      <c r="BR61" s="220"/>
      <c r="BS61" s="220"/>
      <c r="BT61" s="220"/>
      <c r="BU61" s="220"/>
      <c r="BV61" s="220"/>
      <c r="BW61" s="220"/>
      <c r="BX61" s="220"/>
      <c r="BY61" s="220"/>
      <c r="BZ61" s="220"/>
      <c r="CA61" s="220"/>
    </row>
    <row r="62" spans="1:92" s="8" customFormat="1" ht="89.25">
      <c r="A62" s="19" t="s">
        <v>0</v>
      </c>
      <c r="B62" s="19" t="s">
        <v>130</v>
      </c>
      <c r="C62" s="19" t="s">
        <v>100</v>
      </c>
      <c r="D62" s="19" t="s">
        <v>101</v>
      </c>
      <c r="E62" s="19" t="s">
        <v>102</v>
      </c>
      <c r="F62" s="19" t="s">
        <v>131</v>
      </c>
      <c r="G62" s="40" t="s">
        <v>275</v>
      </c>
      <c r="H62" s="77" t="s">
        <v>245</v>
      </c>
      <c r="I62" s="84" t="s">
        <v>4</v>
      </c>
      <c r="J62" s="26" t="s">
        <v>5</v>
      </c>
      <c r="K62" s="84" t="s">
        <v>6</v>
      </c>
      <c r="L62" s="26" t="s">
        <v>7</v>
      </c>
      <c r="M62" s="26" t="s">
        <v>8</v>
      </c>
      <c r="N62" s="26" t="s">
        <v>9</v>
      </c>
      <c r="O62" s="26" t="s">
        <v>10</v>
      </c>
      <c r="P62" s="26" t="s">
        <v>11</v>
      </c>
      <c r="Q62" s="26" t="s">
        <v>12</v>
      </c>
      <c r="R62" s="26" t="s">
        <v>13</v>
      </c>
      <c r="S62" s="26" t="s">
        <v>14</v>
      </c>
      <c r="T62" s="26" t="s">
        <v>15</v>
      </c>
      <c r="U62" s="26" t="s">
        <v>16</v>
      </c>
      <c r="V62" s="26" t="s">
        <v>17</v>
      </c>
      <c r="W62" s="26" t="s">
        <v>18</v>
      </c>
      <c r="X62" s="26" t="s">
        <v>19</v>
      </c>
      <c r="Y62" s="27" t="s">
        <v>20</v>
      </c>
      <c r="Z62" s="26" t="s">
        <v>21</v>
      </c>
      <c r="AA62" s="26" t="s">
        <v>22</v>
      </c>
      <c r="AB62" s="26" t="s">
        <v>23</v>
      </c>
      <c r="AC62" s="26" t="s">
        <v>24</v>
      </c>
      <c r="AD62" s="26" t="s">
        <v>25</v>
      </c>
      <c r="AE62" s="26" t="s">
        <v>26</v>
      </c>
      <c r="AF62" s="26" t="s">
        <v>27</v>
      </c>
      <c r="AG62" s="26" t="s">
        <v>28</v>
      </c>
      <c r="AH62" s="26" t="s">
        <v>29</v>
      </c>
      <c r="AI62" s="26" t="s">
        <v>30</v>
      </c>
      <c r="AJ62" s="26" t="s">
        <v>31</v>
      </c>
      <c r="AK62" s="26" t="s">
        <v>32</v>
      </c>
      <c r="AL62" s="26" t="s">
        <v>33</v>
      </c>
      <c r="AM62" s="26" t="s">
        <v>34</v>
      </c>
      <c r="AN62" s="26" t="s">
        <v>35</v>
      </c>
      <c r="AO62" s="26" t="s">
        <v>36</v>
      </c>
      <c r="AP62" s="26" t="s">
        <v>37</v>
      </c>
      <c r="AQ62" s="26" t="s">
        <v>38</v>
      </c>
      <c r="AR62" s="26" t="s">
        <v>39</v>
      </c>
      <c r="AS62" s="26" t="s">
        <v>40</v>
      </c>
      <c r="AT62" s="26" t="s">
        <v>41</v>
      </c>
      <c r="AU62" s="26" t="s">
        <v>42</v>
      </c>
      <c r="AV62" s="26" t="s">
        <v>43</v>
      </c>
      <c r="AW62" s="26" t="s">
        <v>44</v>
      </c>
      <c r="AX62" s="26" t="s">
        <v>45</v>
      </c>
      <c r="AY62" s="26" t="s">
        <v>46</v>
      </c>
      <c r="AZ62" s="26" t="s">
        <v>47</v>
      </c>
      <c r="BA62" s="26" t="s">
        <v>48</v>
      </c>
      <c r="BB62" s="26" t="s">
        <v>49</v>
      </c>
      <c r="BC62" s="26" t="s">
        <v>50</v>
      </c>
      <c r="BD62" s="26" t="s">
        <v>51</v>
      </c>
      <c r="BE62" s="26" t="s">
        <v>52</v>
      </c>
      <c r="BF62" s="26" t="s">
        <v>53</v>
      </c>
      <c r="BG62" s="26" t="s">
        <v>54</v>
      </c>
      <c r="BH62" s="26" t="s">
        <v>55</v>
      </c>
      <c r="BI62" s="26" t="s">
        <v>56</v>
      </c>
      <c r="BJ62" s="220"/>
      <c r="BK62" s="220"/>
      <c r="BL62" s="220"/>
      <c r="BM62" s="220"/>
      <c r="BN62" s="220"/>
      <c r="BO62" s="220"/>
      <c r="BP62" s="220"/>
      <c r="BQ62" s="220"/>
      <c r="BR62" s="220"/>
      <c r="BS62" s="220"/>
      <c r="BT62" s="220"/>
      <c r="BU62" s="220"/>
      <c r="BV62" s="220"/>
      <c r="BW62" s="220"/>
      <c r="BX62" s="220"/>
      <c r="BY62" s="220"/>
      <c r="BZ62" s="220"/>
      <c r="CA62" s="220"/>
    </row>
    <row r="63" spans="1:92" s="15" customFormat="1" ht="138.75" customHeight="1">
      <c r="A63" s="61">
        <v>1</v>
      </c>
      <c r="B63" s="41" t="s">
        <v>132</v>
      </c>
      <c r="C63" s="30" t="s">
        <v>133</v>
      </c>
      <c r="D63" s="22" t="s">
        <v>134</v>
      </c>
      <c r="E63" s="22" t="s">
        <v>135</v>
      </c>
      <c r="F63" s="20" t="s">
        <v>173</v>
      </c>
      <c r="G63" s="81" t="s">
        <v>173</v>
      </c>
      <c r="H63" s="25" t="s">
        <v>248</v>
      </c>
      <c r="I63" s="95"/>
      <c r="J63" s="73"/>
      <c r="K63" s="99"/>
      <c r="L63" s="112"/>
      <c r="M63" s="112"/>
      <c r="N63" s="110"/>
      <c r="O63" s="110"/>
      <c r="P63" s="110"/>
      <c r="Q63" s="112"/>
      <c r="R63" s="110"/>
      <c r="S63" s="110"/>
      <c r="T63" s="110"/>
      <c r="U63" s="110"/>
      <c r="V63" s="110"/>
      <c r="W63" s="110"/>
      <c r="X63" s="73"/>
      <c r="Y63" s="98"/>
      <c r="Z63" s="30"/>
      <c r="AA63" s="20"/>
      <c r="AB63" s="20"/>
      <c r="AC63" s="20"/>
      <c r="AD63" s="20"/>
      <c r="AE63" s="30"/>
      <c r="AF63" s="30"/>
      <c r="AG63" s="30"/>
      <c r="AH63" s="25"/>
      <c r="AI63" s="30"/>
      <c r="AJ63" s="30"/>
      <c r="AK63" s="30"/>
      <c r="AL63" s="30"/>
      <c r="AM63" s="30"/>
      <c r="AN63" s="30"/>
      <c r="AO63" s="73"/>
      <c r="AP63" s="98"/>
      <c r="AQ63" s="20"/>
      <c r="AR63" s="30"/>
      <c r="AS63" s="30"/>
      <c r="AT63" s="30"/>
      <c r="AU63" s="30"/>
      <c r="AV63" s="30"/>
      <c r="AW63" s="30"/>
      <c r="AX63" s="30"/>
      <c r="AY63" s="30"/>
      <c r="AZ63" s="30"/>
      <c r="BA63" s="20"/>
      <c r="BB63" s="30"/>
      <c r="BC63" s="30"/>
      <c r="BD63" s="30"/>
      <c r="BE63" s="30"/>
      <c r="BF63" s="30"/>
      <c r="BG63" s="73"/>
      <c r="BH63" s="98"/>
      <c r="BI63" s="30"/>
      <c r="BJ63" s="220"/>
      <c r="BK63" s="220"/>
      <c r="BL63" s="220"/>
      <c r="BM63" s="220"/>
      <c r="BN63" s="220"/>
      <c r="BO63" s="220"/>
      <c r="BP63" s="220"/>
      <c r="BQ63" s="220"/>
      <c r="BR63" s="220"/>
      <c r="BS63" s="220"/>
      <c r="BT63" s="220"/>
      <c r="BU63" s="220"/>
      <c r="BV63" s="220"/>
      <c r="BW63" s="220"/>
      <c r="BX63" s="220"/>
      <c r="BY63" s="220"/>
      <c r="BZ63" s="220"/>
      <c r="CA63" s="220"/>
    </row>
    <row r="64" spans="1:92" s="8" customFormat="1" ht="35.1" customHeight="1">
      <c r="A64" s="235" t="s">
        <v>136</v>
      </c>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20"/>
      <c r="BK64" s="220"/>
      <c r="BL64" s="220"/>
      <c r="BM64" s="220"/>
      <c r="BN64" s="220"/>
      <c r="BO64" s="220"/>
      <c r="BP64" s="220"/>
      <c r="BQ64" s="220"/>
      <c r="BR64" s="220"/>
      <c r="BS64" s="220"/>
      <c r="BT64" s="220"/>
      <c r="BU64" s="220"/>
      <c r="BV64" s="220"/>
      <c r="BW64" s="220"/>
      <c r="BX64" s="220"/>
      <c r="BY64" s="220"/>
      <c r="BZ64" s="220"/>
      <c r="CA64" s="220"/>
    </row>
    <row r="65" spans="1:79" s="8" customFormat="1" ht="89.25">
      <c r="A65" s="77" t="s">
        <v>0</v>
      </c>
      <c r="B65" s="77" t="s">
        <v>126</v>
      </c>
      <c r="C65" s="77" t="s">
        <v>100</v>
      </c>
      <c r="D65" s="77" t="s">
        <v>101</v>
      </c>
      <c r="E65" s="77" t="s">
        <v>102</v>
      </c>
      <c r="F65" s="77" t="s">
        <v>2</v>
      </c>
      <c r="G65" s="83" t="s">
        <v>275</v>
      </c>
      <c r="H65" s="77"/>
      <c r="I65" s="84" t="s">
        <v>4</v>
      </c>
      <c r="J65" s="26" t="s">
        <v>5</v>
      </c>
      <c r="K65" s="84" t="s">
        <v>6</v>
      </c>
      <c r="L65" s="26" t="s">
        <v>7</v>
      </c>
      <c r="M65" s="26" t="s">
        <v>8</v>
      </c>
      <c r="N65" s="26" t="s">
        <v>9</v>
      </c>
      <c r="O65" s="26" t="s">
        <v>10</v>
      </c>
      <c r="P65" s="26" t="s">
        <v>11</v>
      </c>
      <c r="Q65" s="26" t="s">
        <v>12</v>
      </c>
      <c r="R65" s="26" t="s">
        <v>13</v>
      </c>
      <c r="S65" s="26" t="s">
        <v>14</v>
      </c>
      <c r="T65" s="26" t="s">
        <v>15</v>
      </c>
      <c r="U65" s="26" t="s">
        <v>16</v>
      </c>
      <c r="V65" s="26" t="s">
        <v>17</v>
      </c>
      <c r="W65" s="26" t="s">
        <v>18</v>
      </c>
      <c r="X65" s="26" t="s">
        <v>19</v>
      </c>
      <c r="Y65" s="27" t="s">
        <v>20</v>
      </c>
      <c r="Z65" s="26" t="s">
        <v>21</v>
      </c>
      <c r="AA65" s="26" t="s">
        <v>22</v>
      </c>
      <c r="AB65" s="26" t="s">
        <v>23</v>
      </c>
      <c r="AC65" s="26" t="s">
        <v>24</v>
      </c>
      <c r="AD65" s="26" t="s">
        <v>25</v>
      </c>
      <c r="AE65" s="26" t="s">
        <v>26</v>
      </c>
      <c r="AF65" s="26" t="s">
        <v>27</v>
      </c>
      <c r="AG65" s="26" t="s">
        <v>28</v>
      </c>
      <c r="AH65" s="26" t="s">
        <v>29</v>
      </c>
      <c r="AI65" s="26" t="s">
        <v>30</v>
      </c>
      <c r="AJ65" s="26" t="s">
        <v>31</v>
      </c>
      <c r="AK65" s="26" t="s">
        <v>32</v>
      </c>
      <c r="AL65" s="26" t="s">
        <v>33</v>
      </c>
      <c r="AM65" s="26" t="s">
        <v>34</v>
      </c>
      <c r="AN65" s="26" t="s">
        <v>35</v>
      </c>
      <c r="AO65" s="26" t="s">
        <v>36</v>
      </c>
      <c r="AP65" s="26" t="s">
        <v>37</v>
      </c>
      <c r="AQ65" s="26" t="s">
        <v>38</v>
      </c>
      <c r="AR65" s="26" t="s">
        <v>39</v>
      </c>
      <c r="AS65" s="26" t="s">
        <v>40</v>
      </c>
      <c r="AT65" s="26" t="s">
        <v>41</v>
      </c>
      <c r="AU65" s="26" t="s">
        <v>42</v>
      </c>
      <c r="AV65" s="26" t="s">
        <v>43</v>
      </c>
      <c r="AW65" s="26" t="s">
        <v>44</v>
      </c>
      <c r="AX65" s="26" t="s">
        <v>45</v>
      </c>
      <c r="AY65" s="26" t="s">
        <v>46</v>
      </c>
      <c r="AZ65" s="26" t="s">
        <v>47</v>
      </c>
      <c r="BA65" s="26" t="s">
        <v>48</v>
      </c>
      <c r="BB65" s="26" t="s">
        <v>49</v>
      </c>
      <c r="BC65" s="26" t="s">
        <v>50</v>
      </c>
      <c r="BD65" s="26" t="s">
        <v>51</v>
      </c>
      <c r="BE65" s="26" t="s">
        <v>52</v>
      </c>
      <c r="BF65" s="26" t="s">
        <v>53</v>
      </c>
      <c r="BG65" s="26" t="s">
        <v>54</v>
      </c>
      <c r="BH65" s="26" t="s">
        <v>55</v>
      </c>
      <c r="BI65" s="26" t="s">
        <v>56</v>
      </c>
      <c r="BJ65" s="220"/>
      <c r="BK65" s="220"/>
      <c r="BL65" s="220"/>
      <c r="BM65" s="220"/>
      <c r="BN65" s="220"/>
      <c r="BO65" s="220"/>
      <c r="BP65" s="220"/>
      <c r="BQ65" s="220"/>
      <c r="BR65" s="220"/>
      <c r="BS65" s="220"/>
      <c r="BT65" s="220"/>
      <c r="BU65" s="220"/>
      <c r="BV65" s="220"/>
      <c r="BW65" s="220"/>
      <c r="BX65" s="220"/>
      <c r="BY65" s="220"/>
      <c r="BZ65" s="220"/>
      <c r="CA65" s="220"/>
    </row>
    <row r="66" spans="1:79" s="15" customFormat="1" ht="94.5" customHeight="1">
      <c r="A66" s="61">
        <v>1</v>
      </c>
      <c r="B66" s="75" t="s">
        <v>137</v>
      </c>
      <c r="C66" s="52" t="s">
        <v>138</v>
      </c>
      <c r="D66" s="22" t="s">
        <v>139</v>
      </c>
      <c r="E66" s="22" t="s">
        <v>236</v>
      </c>
      <c r="F66" s="25" t="s">
        <v>140</v>
      </c>
      <c r="G66" s="81" t="s">
        <v>141</v>
      </c>
      <c r="H66" s="25" t="s">
        <v>257</v>
      </c>
      <c r="I66" s="95"/>
      <c r="J66" s="30"/>
      <c r="K66" s="87"/>
      <c r="L66" s="20"/>
      <c r="M66" s="20"/>
      <c r="N66" s="30"/>
      <c r="O66" s="30"/>
      <c r="P66" s="30"/>
      <c r="Q66" s="20"/>
      <c r="R66" s="30"/>
      <c r="S66" s="30"/>
      <c r="T66" s="30"/>
      <c r="U66" s="30"/>
      <c r="V66" s="30"/>
      <c r="W66" s="30"/>
      <c r="X66" s="73"/>
      <c r="Y66" s="73"/>
      <c r="Z66" s="73"/>
      <c r="AA66" s="74"/>
      <c r="AB66" s="74"/>
      <c r="AC66" s="74"/>
      <c r="AD66" s="74"/>
      <c r="AE66" s="73"/>
      <c r="AF66" s="73"/>
      <c r="AG66" s="73"/>
      <c r="AH66" s="74"/>
      <c r="AI66" s="73"/>
      <c r="AJ66" s="73"/>
      <c r="AK66" s="73"/>
      <c r="AL66" s="73"/>
      <c r="AM66" s="73"/>
      <c r="AN66" s="73"/>
      <c r="AO66" s="73"/>
      <c r="AP66" s="73"/>
      <c r="AQ66" s="74"/>
      <c r="AR66" s="73"/>
      <c r="AS66" s="73"/>
      <c r="AT66" s="73"/>
      <c r="AU66" s="73"/>
      <c r="AV66" s="73"/>
      <c r="AW66" s="30"/>
      <c r="AX66" s="30"/>
      <c r="AY66" s="30"/>
      <c r="AZ66" s="30"/>
      <c r="BA66" s="20"/>
      <c r="BB66" s="30"/>
      <c r="BC66" s="30"/>
      <c r="BD66" s="30"/>
      <c r="BE66" s="30"/>
      <c r="BF66" s="30"/>
      <c r="BG66" s="30"/>
      <c r="BH66" s="30"/>
      <c r="BI66" s="30"/>
      <c r="BJ66" s="220"/>
      <c r="BK66" s="220"/>
      <c r="BL66" s="220"/>
      <c r="BM66" s="220"/>
      <c r="BN66" s="220"/>
      <c r="BO66" s="220"/>
      <c r="BP66" s="220"/>
      <c r="BQ66" s="220"/>
      <c r="BR66" s="220"/>
      <c r="BS66" s="220"/>
      <c r="BT66" s="220"/>
      <c r="BU66" s="220"/>
      <c r="BV66" s="220"/>
      <c r="BW66" s="220"/>
      <c r="BX66" s="220"/>
      <c r="BY66" s="220"/>
      <c r="BZ66" s="220"/>
      <c r="CA66" s="220"/>
    </row>
    <row r="67" spans="1:79" s="15" customFormat="1" ht="129" customHeight="1">
      <c r="A67" s="61">
        <f>SUM(A66+1)</f>
        <v>2</v>
      </c>
      <c r="B67" s="41" t="s">
        <v>137</v>
      </c>
      <c r="C67" s="52" t="s">
        <v>142</v>
      </c>
      <c r="D67" s="20" t="s">
        <v>139</v>
      </c>
      <c r="E67" s="20" t="s">
        <v>237</v>
      </c>
      <c r="F67" s="25" t="s">
        <v>143</v>
      </c>
      <c r="G67" s="81" t="s">
        <v>144</v>
      </c>
      <c r="H67" s="25" t="s">
        <v>257</v>
      </c>
      <c r="I67" s="95"/>
      <c r="J67" s="30"/>
      <c r="K67" s="87"/>
      <c r="L67" s="20"/>
      <c r="M67" s="20"/>
      <c r="N67" s="30"/>
      <c r="O67" s="30"/>
      <c r="P67" s="30"/>
      <c r="Q67" s="20"/>
      <c r="R67" s="30"/>
      <c r="S67" s="30"/>
      <c r="T67" s="30"/>
      <c r="U67" s="30"/>
      <c r="V67" s="30"/>
      <c r="W67" s="30"/>
      <c r="X67" s="30"/>
      <c r="Y67" s="30"/>
      <c r="Z67" s="30"/>
      <c r="AA67" s="20"/>
      <c r="AB67" s="20"/>
      <c r="AC67" s="20"/>
      <c r="AD67" s="20"/>
      <c r="AE67" s="30"/>
      <c r="AF67" s="30"/>
      <c r="AG67" s="30"/>
      <c r="AH67" s="20"/>
      <c r="AI67" s="30"/>
      <c r="AJ67" s="30"/>
      <c r="AK67" s="30"/>
      <c r="AL67" s="30"/>
      <c r="AM67" s="30"/>
      <c r="AN67" s="30"/>
      <c r="AO67" s="30"/>
      <c r="AP67" s="30"/>
      <c r="AQ67" s="20"/>
      <c r="AR67" s="30"/>
      <c r="AS67" s="30"/>
      <c r="AT67" s="30"/>
      <c r="AU67" s="30"/>
      <c r="AV67" s="30"/>
      <c r="AW67" s="30"/>
      <c r="AX67" s="30"/>
      <c r="AY67" s="30"/>
      <c r="AZ67" s="30"/>
      <c r="BA67" s="20"/>
      <c r="BB67" s="30"/>
      <c r="BC67" s="30"/>
      <c r="BD67" s="30"/>
      <c r="BE67" s="30"/>
      <c r="BF67" s="30"/>
      <c r="BG67" s="30"/>
      <c r="BH67" s="30"/>
      <c r="BI67" s="30"/>
      <c r="BJ67" s="220"/>
      <c r="BK67" s="220"/>
      <c r="BL67" s="220"/>
      <c r="BM67" s="220"/>
      <c r="BN67" s="220"/>
      <c r="BO67" s="220"/>
      <c r="BP67" s="220"/>
      <c r="BQ67" s="220"/>
      <c r="BR67" s="220"/>
      <c r="BS67" s="220"/>
      <c r="BT67" s="220"/>
      <c r="BU67" s="220"/>
      <c r="BV67" s="220"/>
      <c r="BW67" s="220"/>
      <c r="BX67" s="220"/>
      <c r="BY67" s="220"/>
      <c r="BZ67" s="220"/>
      <c r="CA67" s="220"/>
    </row>
    <row r="68" spans="1:79" s="15" customFormat="1" ht="64.5" customHeight="1">
      <c r="A68" s="61">
        <f t="shared" ref="A68" si="3">SUM(A67+1)</f>
        <v>3</v>
      </c>
      <c r="B68" s="75" t="s">
        <v>137</v>
      </c>
      <c r="C68" s="52" t="s">
        <v>145</v>
      </c>
      <c r="D68" s="20" t="s">
        <v>139</v>
      </c>
      <c r="E68" s="20" t="s">
        <v>237</v>
      </c>
      <c r="F68" s="25" t="s">
        <v>146</v>
      </c>
      <c r="G68" s="81" t="s">
        <v>146</v>
      </c>
      <c r="H68" s="25" t="s">
        <v>257</v>
      </c>
      <c r="I68" s="95"/>
      <c r="J68" s="30"/>
      <c r="K68" s="87"/>
      <c r="L68" s="20"/>
      <c r="M68" s="20"/>
      <c r="N68" s="30"/>
      <c r="O68" s="30"/>
      <c r="P68" s="30"/>
      <c r="Q68" s="20"/>
      <c r="R68" s="30"/>
      <c r="S68" s="30"/>
      <c r="T68" s="30"/>
      <c r="U68" s="30"/>
      <c r="V68" s="30"/>
      <c r="W68" s="30"/>
      <c r="X68" s="30"/>
      <c r="Y68" s="30"/>
      <c r="Z68" s="30"/>
      <c r="AA68" s="20"/>
      <c r="AB68" s="20"/>
      <c r="AC68" s="20"/>
      <c r="AD68" s="20"/>
      <c r="AE68" s="30"/>
      <c r="AF68" s="30"/>
      <c r="AG68" s="30"/>
      <c r="AH68" s="20"/>
      <c r="AI68" s="30"/>
      <c r="AJ68" s="30"/>
      <c r="AK68" s="30"/>
      <c r="AL68" s="30"/>
      <c r="AM68" s="30"/>
      <c r="AN68" s="30"/>
      <c r="AO68" s="30"/>
      <c r="AP68" s="30"/>
      <c r="AQ68" s="20"/>
      <c r="AR68" s="30"/>
      <c r="AS68" s="30"/>
      <c r="AT68" s="30"/>
      <c r="AU68" s="30"/>
      <c r="AV68" s="30"/>
      <c r="AW68" s="30"/>
      <c r="AX68" s="30"/>
      <c r="AY68" s="30"/>
      <c r="AZ68" s="30"/>
      <c r="BA68" s="20"/>
      <c r="BB68" s="30"/>
      <c r="BC68" s="30"/>
      <c r="BD68" s="30"/>
      <c r="BE68" s="30"/>
      <c r="BF68" s="30"/>
      <c r="BG68" s="30"/>
      <c r="BH68" s="30"/>
      <c r="BI68" s="30"/>
      <c r="BJ68" s="220"/>
      <c r="BK68" s="220"/>
      <c r="BL68" s="220"/>
      <c r="BM68" s="220"/>
      <c r="BN68" s="220"/>
      <c r="BO68" s="220"/>
      <c r="BP68" s="220"/>
      <c r="BQ68" s="220"/>
      <c r="BR68" s="220"/>
      <c r="BS68" s="220"/>
      <c r="BT68" s="220"/>
      <c r="BU68" s="220"/>
      <c r="BV68" s="220"/>
      <c r="BW68" s="220"/>
      <c r="BX68" s="220"/>
      <c r="BY68" s="220"/>
      <c r="BZ68" s="220"/>
      <c r="CA68" s="220"/>
    </row>
    <row r="69" spans="1:79" s="18" customFormat="1" ht="35.1" customHeight="1">
      <c r="A69" s="235" t="s">
        <v>147</v>
      </c>
      <c r="B69" s="235"/>
      <c r="C69" s="235"/>
      <c r="D69" s="235"/>
      <c r="E69" s="235"/>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76"/>
      <c r="BC69" s="76"/>
      <c r="BD69" s="76"/>
      <c r="BE69" s="76"/>
      <c r="BF69" s="76"/>
      <c r="BG69" s="76"/>
      <c r="BH69" s="76"/>
      <c r="BI69" s="76"/>
      <c r="BJ69" s="220"/>
      <c r="BK69" s="220"/>
      <c r="BL69" s="220"/>
      <c r="BM69" s="220"/>
      <c r="BN69" s="220"/>
      <c r="BO69" s="220"/>
      <c r="BP69" s="220"/>
      <c r="BQ69" s="220"/>
      <c r="BR69" s="220"/>
      <c r="BS69" s="220"/>
      <c r="BT69" s="220"/>
      <c r="BU69" s="220"/>
      <c r="BV69" s="220"/>
      <c r="BW69" s="220"/>
      <c r="BX69" s="220"/>
      <c r="BY69" s="220"/>
      <c r="BZ69" s="220"/>
      <c r="CA69" s="220"/>
    </row>
    <row r="70" spans="1:79" s="8" customFormat="1" ht="89.25">
      <c r="A70" s="77" t="s">
        <v>0</v>
      </c>
      <c r="B70" s="77" t="s">
        <v>148</v>
      </c>
      <c r="C70" s="77" t="s">
        <v>273</v>
      </c>
      <c r="D70" s="77" t="s">
        <v>101</v>
      </c>
      <c r="E70" s="77" t="s">
        <v>102</v>
      </c>
      <c r="F70" s="77" t="s">
        <v>2</v>
      </c>
      <c r="G70" s="83" t="s">
        <v>275</v>
      </c>
      <c r="H70" s="77"/>
      <c r="I70" s="84" t="s">
        <v>4</v>
      </c>
      <c r="J70" s="26" t="s">
        <v>5</v>
      </c>
      <c r="K70" s="84" t="s">
        <v>6</v>
      </c>
      <c r="L70" s="26" t="s">
        <v>7</v>
      </c>
      <c r="M70" s="26" t="s">
        <v>8</v>
      </c>
      <c r="N70" s="26" t="s">
        <v>9</v>
      </c>
      <c r="O70" s="26" t="s">
        <v>10</v>
      </c>
      <c r="P70" s="26" t="s">
        <v>11</v>
      </c>
      <c r="Q70" s="26" t="s">
        <v>12</v>
      </c>
      <c r="R70" s="26" t="s">
        <v>13</v>
      </c>
      <c r="S70" s="26" t="s">
        <v>14</v>
      </c>
      <c r="T70" s="26" t="s">
        <v>15</v>
      </c>
      <c r="U70" s="26" t="s">
        <v>16</v>
      </c>
      <c r="V70" s="26" t="s">
        <v>17</v>
      </c>
      <c r="W70" s="26" t="s">
        <v>18</v>
      </c>
      <c r="X70" s="26" t="s">
        <v>19</v>
      </c>
      <c r="Y70" s="27" t="s">
        <v>20</v>
      </c>
      <c r="Z70" s="26" t="s">
        <v>21</v>
      </c>
      <c r="AA70" s="26" t="s">
        <v>22</v>
      </c>
      <c r="AB70" s="26" t="s">
        <v>23</v>
      </c>
      <c r="AC70" s="26" t="s">
        <v>24</v>
      </c>
      <c r="AD70" s="26" t="s">
        <v>25</v>
      </c>
      <c r="AE70" s="26" t="s">
        <v>26</v>
      </c>
      <c r="AF70" s="26" t="s">
        <v>27</v>
      </c>
      <c r="AG70" s="26" t="s">
        <v>28</v>
      </c>
      <c r="AH70" s="26" t="s">
        <v>29</v>
      </c>
      <c r="AI70" s="26" t="s">
        <v>30</v>
      </c>
      <c r="AJ70" s="26" t="s">
        <v>31</v>
      </c>
      <c r="AK70" s="26" t="s">
        <v>32</v>
      </c>
      <c r="AL70" s="26" t="s">
        <v>33</v>
      </c>
      <c r="AM70" s="26" t="s">
        <v>34</v>
      </c>
      <c r="AN70" s="26" t="s">
        <v>35</v>
      </c>
      <c r="AO70" s="26" t="s">
        <v>36</v>
      </c>
      <c r="AP70" s="26" t="s">
        <v>37</v>
      </c>
      <c r="AQ70" s="26" t="s">
        <v>38</v>
      </c>
      <c r="AR70" s="26" t="s">
        <v>39</v>
      </c>
      <c r="AS70" s="26" t="s">
        <v>40</v>
      </c>
      <c r="AT70" s="26" t="s">
        <v>41</v>
      </c>
      <c r="AU70" s="26" t="s">
        <v>42</v>
      </c>
      <c r="AV70" s="26" t="s">
        <v>43</v>
      </c>
      <c r="AW70" s="26" t="s">
        <v>44</v>
      </c>
      <c r="AX70" s="26" t="s">
        <v>45</v>
      </c>
      <c r="AY70" s="26" t="s">
        <v>46</v>
      </c>
      <c r="AZ70" s="26" t="s">
        <v>47</v>
      </c>
      <c r="BA70" s="26" t="s">
        <v>48</v>
      </c>
      <c r="BB70" s="26" t="s">
        <v>49</v>
      </c>
      <c r="BC70" s="26" t="s">
        <v>50</v>
      </c>
      <c r="BD70" s="26" t="s">
        <v>51</v>
      </c>
      <c r="BE70" s="26" t="s">
        <v>52</v>
      </c>
      <c r="BF70" s="26" t="s">
        <v>53</v>
      </c>
      <c r="BG70" s="26" t="s">
        <v>54</v>
      </c>
      <c r="BH70" s="26" t="s">
        <v>55</v>
      </c>
      <c r="BI70" s="26" t="s">
        <v>56</v>
      </c>
      <c r="BJ70" s="220"/>
      <c r="BK70" s="220"/>
      <c r="BL70" s="220"/>
      <c r="BM70" s="220"/>
      <c r="BN70" s="220"/>
      <c r="BO70" s="220"/>
      <c r="BP70" s="220"/>
      <c r="BQ70" s="220"/>
      <c r="BR70" s="220"/>
      <c r="BS70" s="220"/>
      <c r="BT70" s="220"/>
      <c r="BU70" s="220"/>
      <c r="BV70" s="220"/>
      <c r="BW70" s="220"/>
      <c r="BX70" s="220"/>
      <c r="BY70" s="220"/>
      <c r="BZ70" s="220"/>
      <c r="CA70" s="220"/>
    </row>
    <row r="71" spans="1:79" s="15" customFormat="1" ht="60" customHeight="1">
      <c r="A71" s="61">
        <v>1</v>
      </c>
      <c r="B71" s="75" t="s">
        <v>149</v>
      </c>
      <c r="C71" s="52" t="s">
        <v>150</v>
      </c>
      <c r="D71" s="43" t="s">
        <v>151</v>
      </c>
      <c r="E71" s="20" t="s">
        <v>57</v>
      </c>
      <c r="F71" s="25" t="s">
        <v>173</v>
      </c>
      <c r="G71" s="81" t="s">
        <v>59</v>
      </c>
      <c r="H71" s="25"/>
      <c r="I71" s="95"/>
      <c r="J71" s="30"/>
      <c r="K71" s="87"/>
      <c r="L71" s="20"/>
      <c r="M71" s="20"/>
      <c r="N71" s="30"/>
      <c r="O71" s="30"/>
      <c r="P71" s="30"/>
      <c r="Q71" s="20"/>
      <c r="R71" s="30"/>
      <c r="S71" s="30"/>
      <c r="T71" s="30"/>
      <c r="U71" s="30"/>
      <c r="V71" s="30"/>
      <c r="W71" s="30"/>
      <c r="X71" s="30"/>
      <c r="Y71" s="30"/>
      <c r="Z71" s="30"/>
      <c r="AA71" s="20"/>
      <c r="AB71" s="20"/>
      <c r="AC71" s="20"/>
      <c r="AD71" s="20"/>
      <c r="AE71" s="30"/>
      <c r="AF71" s="30"/>
      <c r="AG71" s="30"/>
      <c r="AH71" s="20"/>
      <c r="AI71" s="30"/>
      <c r="AJ71" s="30"/>
      <c r="AK71" s="30"/>
      <c r="AL71" s="30"/>
      <c r="AM71" s="30"/>
      <c r="AN71" s="30"/>
      <c r="AO71" s="30"/>
      <c r="AP71" s="30"/>
      <c r="AQ71" s="20"/>
      <c r="AR71" s="30"/>
      <c r="AS71" s="30"/>
      <c r="AT71" s="30"/>
      <c r="AU71" s="30"/>
      <c r="AV71" s="30"/>
      <c r="AW71" s="30"/>
      <c r="AX71" s="30"/>
      <c r="AY71" s="30"/>
      <c r="AZ71" s="30"/>
      <c r="BA71" s="20"/>
      <c r="BB71" s="30"/>
      <c r="BC71" s="30"/>
      <c r="BD71" s="30"/>
      <c r="BE71" s="30"/>
      <c r="BF71" s="30"/>
      <c r="BG71" s="30"/>
      <c r="BH71" s="30"/>
      <c r="BI71" s="30"/>
      <c r="BJ71" s="220"/>
      <c r="BK71" s="220"/>
      <c r="BL71" s="220"/>
      <c r="BM71" s="220"/>
      <c r="BN71" s="220"/>
      <c r="BO71" s="220"/>
      <c r="BP71" s="220"/>
      <c r="BQ71" s="220"/>
      <c r="BR71" s="220"/>
      <c r="BS71" s="220"/>
      <c r="BT71" s="220"/>
      <c r="BU71" s="220"/>
      <c r="BV71" s="220"/>
      <c r="BW71" s="220"/>
      <c r="BX71" s="220"/>
      <c r="BY71" s="220"/>
      <c r="BZ71" s="220"/>
      <c r="CA71" s="220"/>
    </row>
    <row r="72" spans="1:79" s="15" customFormat="1" ht="51" customHeight="1">
      <c r="A72" s="61">
        <f>SUM(A71+1)</f>
        <v>2</v>
      </c>
      <c r="B72" s="75" t="s">
        <v>152</v>
      </c>
      <c r="C72" s="52" t="s">
        <v>150</v>
      </c>
      <c r="D72" s="43" t="s">
        <v>59</v>
      </c>
      <c r="E72" s="20" t="s">
        <v>57</v>
      </c>
      <c r="F72" s="25" t="s">
        <v>173</v>
      </c>
      <c r="G72" s="81" t="s">
        <v>59</v>
      </c>
      <c r="H72" s="25"/>
      <c r="I72" s="95"/>
      <c r="J72" s="30"/>
      <c r="K72" s="87"/>
      <c r="L72" s="20"/>
      <c r="M72" s="20"/>
      <c r="N72" s="30"/>
      <c r="O72" s="30"/>
      <c r="P72" s="30"/>
      <c r="Q72" s="20"/>
      <c r="R72" s="30"/>
      <c r="S72" s="30"/>
      <c r="T72" s="30"/>
      <c r="U72" s="30"/>
      <c r="V72" s="30"/>
      <c r="W72" s="30"/>
      <c r="X72" s="30"/>
      <c r="Y72" s="30"/>
      <c r="Z72" s="30"/>
      <c r="AA72" s="20"/>
      <c r="AB72" s="20"/>
      <c r="AC72" s="20"/>
      <c r="AD72" s="20"/>
      <c r="AE72" s="30"/>
      <c r="AF72" s="30"/>
      <c r="AG72" s="30"/>
      <c r="AH72" s="20"/>
      <c r="AI72" s="30"/>
      <c r="AJ72" s="30"/>
      <c r="AK72" s="30"/>
      <c r="AL72" s="30"/>
      <c r="AM72" s="30"/>
      <c r="AN72" s="30"/>
      <c r="AO72" s="30"/>
      <c r="AP72" s="30"/>
      <c r="AQ72" s="20"/>
      <c r="AR72" s="30"/>
      <c r="AS72" s="30"/>
      <c r="AT72" s="30"/>
      <c r="AU72" s="30"/>
      <c r="AV72" s="30"/>
      <c r="AW72" s="30"/>
      <c r="AX72" s="30"/>
      <c r="AY72" s="30"/>
      <c r="AZ72" s="30"/>
      <c r="BA72" s="20"/>
      <c r="BB72" s="30"/>
      <c r="BC72" s="30"/>
      <c r="BD72" s="30"/>
      <c r="BE72" s="30"/>
      <c r="BF72" s="30"/>
      <c r="BG72" s="30"/>
      <c r="BH72" s="30"/>
      <c r="BI72" s="30"/>
      <c r="BJ72" s="220"/>
      <c r="BK72" s="220"/>
      <c r="BL72" s="220"/>
      <c r="BM72" s="220"/>
      <c r="BN72" s="220"/>
      <c r="BO72" s="220"/>
      <c r="BP72" s="220"/>
      <c r="BQ72" s="220"/>
      <c r="BR72" s="220"/>
      <c r="BS72" s="220"/>
      <c r="BT72" s="220"/>
      <c r="BU72" s="220"/>
      <c r="BV72" s="220"/>
      <c r="BW72" s="220"/>
      <c r="BX72" s="220"/>
      <c r="BY72" s="220"/>
      <c r="BZ72" s="220"/>
      <c r="CA72" s="220"/>
    </row>
    <row r="73" spans="1:79" s="15" customFormat="1" ht="34.5" customHeight="1">
      <c r="A73" s="61">
        <f t="shared" ref="A73:A75" si="4">SUM(A72+1)</f>
        <v>3</v>
      </c>
      <c r="B73" s="75" t="s">
        <v>153</v>
      </c>
      <c r="C73" s="52" t="s">
        <v>154</v>
      </c>
      <c r="D73" s="43" t="s">
        <v>155</v>
      </c>
      <c r="E73" s="20" t="s">
        <v>57</v>
      </c>
      <c r="F73" s="25" t="s">
        <v>173</v>
      </c>
      <c r="G73" s="81" t="s">
        <v>59</v>
      </c>
      <c r="H73" s="25"/>
      <c r="I73" s="95"/>
      <c r="J73" s="30"/>
      <c r="K73" s="87"/>
      <c r="L73" s="20"/>
      <c r="M73" s="20"/>
      <c r="N73" s="30"/>
      <c r="O73" s="30"/>
      <c r="P73" s="30"/>
      <c r="Q73" s="20"/>
      <c r="R73" s="30"/>
      <c r="S73" s="30"/>
      <c r="T73" s="30"/>
      <c r="U73" s="30"/>
      <c r="V73" s="30"/>
      <c r="W73" s="30"/>
      <c r="X73" s="30"/>
      <c r="Y73" s="30"/>
      <c r="Z73" s="30"/>
      <c r="AA73" s="20"/>
      <c r="AB73" s="20"/>
      <c r="AC73" s="20"/>
      <c r="AD73" s="20"/>
      <c r="AE73" s="30"/>
      <c r="AF73" s="30"/>
      <c r="AG73" s="30"/>
      <c r="AH73" s="20"/>
      <c r="AI73" s="30"/>
      <c r="AJ73" s="30"/>
      <c r="AK73" s="30"/>
      <c r="AL73" s="30"/>
      <c r="AM73" s="30"/>
      <c r="AN73" s="30"/>
      <c r="AO73" s="30"/>
      <c r="AP73" s="30"/>
      <c r="AQ73" s="20"/>
      <c r="AR73" s="30"/>
      <c r="AS73" s="30"/>
      <c r="AT73" s="30"/>
      <c r="AU73" s="30"/>
      <c r="AV73" s="30"/>
      <c r="AW73" s="30"/>
      <c r="AX73" s="30"/>
      <c r="AY73" s="30"/>
      <c r="AZ73" s="30"/>
      <c r="BA73" s="20"/>
      <c r="BB73" s="30"/>
      <c r="BC73" s="30"/>
      <c r="BD73" s="30"/>
      <c r="BE73" s="30"/>
      <c r="BF73" s="30"/>
      <c r="BG73" s="30"/>
      <c r="BH73" s="30"/>
      <c r="BI73" s="30"/>
      <c r="BJ73" s="220"/>
      <c r="BK73" s="220"/>
      <c r="BL73" s="220"/>
      <c r="BM73" s="220"/>
      <c r="BN73" s="220"/>
      <c r="BO73" s="220"/>
      <c r="BP73" s="220"/>
      <c r="BQ73" s="220"/>
      <c r="BR73" s="220"/>
      <c r="BS73" s="220"/>
      <c r="BT73" s="220"/>
      <c r="BU73" s="220"/>
      <c r="BV73" s="220"/>
      <c r="BW73" s="220"/>
      <c r="BX73" s="220"/>
      <c r="BY73" s="220"/>
      <c r="BZ73" s="220"/>
      <c r="CA73" s="220"/>
    </row>
    <row r="74" spans="1:79" s="15" customFormat="1" ht="39.75" customHeight="1">
      <c r="A74" s="61">
        <f t="shared" si="4"/>
        <v>4</v>
      </c>
      <c r="B74" s="75" t="s">
        <v>156</v>
      </c>
      <c r="C74" s="52" t="s">
        <v>157</v>
      </c>
      <c r="D74" s="43" t="s">
        <v>155</v>
      </c>
      <c r="E74" s="20" t="s">
        <v>57</v>
      </c>
      <c r="F74" s="25" t="s">
        <v>173</v>
      </c>
      <c r="G74" s="81" t="s">
        <v>59</v>
      </c>
      <c r="H74" s="25"/>
      <c r="I74" s="95"/>
      <c r="J74" s="30"/>
      <c r="K74" s="87"/>
      <c r="L74" s="20"/>
      <c r="M74" s="20"/>
      <c r="N74" s="30"/>
      <c r="O74" s="30"/>
      <c r="P74" s="30"/>
      <c r="Q74" s="20"/>
      <c r="R74" s="30"/>
      <c r="S74" s="30"/>
      <c r="T74" s="30"/>
      <c r="U74" s="30"/>
      <c r="V74" s="30"/>
      <c r="W74" s="30"/>
      <c r="X74" s="30"/>
      <c r="Y74" s="30"/>
      <c r="Z74" s="30"/>
      <c r="AA74" s="20"/>
      <c r="AB74" s="20"/>
      <c r="AC74" s="20"/>
      <c r="AD74" s="20"/>
      <c r="AE74" s="30"/>
      <c r="AF74" s="30"/>
      <c r="AG74" s="30"/>
      <c r="AH74" s="20"/>
      <c r="AI74" s="30"/>
      <c r="AJ74" s="30"/>
      <c r="AK74" s="30"/>
      <c r="AL74" s="30"/>
      <c r="AM74" s="30"/>
      <c r="AN74" s="30"/>
      <c r="AO74" s="30"/>
      <c r="AP74" s="30"/>
      <c r="AQ74" s="20"/>
      <c r="AR74" s="30"/>
      <c r="AS74" s="30"/>
      <c r="AT74" s="30"/>
      <c r="AU74" s="30"/>
      <c r="AV74" s="30"/>
      <c r="AW74" s="30"/>
      <c r="AX74" s="30"/>
      <c r="AY74" s="30"/>
      <c r="AZ74" s="30"/>
      <c r="BA74" s="20"/>
      <c r="BB74" s="30"/>
      <c r="BC74" s="30"/>
      <c r="BD74" s="30"/>
      <c r="BE74" s="30"/>
      <c r="BF74" s="30"/>
      <c r="BG74" s="30"/>
      <c r="BH74" s="30"/>
      <c r="BI74" s="30"/>
      <c r="BJ74" s="220"/>
      <c r="BK74" s="220"/>
      <c r="BL74" s="220"/>
      <c r="BM74" s="220"/>
      <c r="BN74" s="220"/>
      <c r="BO74" s="220"/>
      <c r="BP74" s="220"/>
      <c r="BQ74" s="220"/>
      <c r="BR74" s="220"/>
      <c r="BS74" s="220"/>
      <c r="BT74" s="220"/>
      <c r="BU74" s="220"/>
      <c r="BV74" s="220"/>
      <c r="BW74" s="220"/>
      <c r="BX74" s="220"/>
      <c r="BY74" s="220"/>
      <c r="BZ74" s="220"/>
      <c r="CA74" s="220"/>
    </row>
    <row r="75" spans="1:79" s="15" customFormat="1" ht="62.25" customHeight="1">
      <c r="A75" s="61">
        <f t="shared" si="4"/>
        <v>5</v>
      </c>
      <c r="B75" s="75" t="s">
        <v>158</v>
      </c>
      <c r="C75" s="52" t="s">
        <v>59</v>
      </c>
      <c r="D75" s="43" t="s">
        <v>159</v>
      </c>
      <c r="E75" s="20" t="s">
        <v>57</v>
      </c>
      <c r="F75" s="25" t="s">
        <v>173</v>
      </c>
      <c r="G75" s="81" t="s">
        <v>59</v>
      </c>
      <c r="H75" s="25"/>
      <c r="I75" s="100"/>
      <c r="J75" s="30"/>
      <c r="K75" s="96"/>
      <c r="L75" s="20"/>
      <c r="M75" s="74"/>
      <c r="N75" s="30"/>
      <c r="O75" s="73"/>
      <c r="P75" s="30"/>
      <c r="Q75" s="74"/>
      <c r="R75" s="30"/>
      <c r="S75" s="73"/>
      <c r="T75" s="30"/>
      <c r="U75" s="73"/>
      <c r="V75" s="30"/>
      <c r="W75" s="73"/>
      <c r="X75" s="30"/>
      <c r="Y75" s="73"/>
      <c r="Z75" s="30"/>
      <c r="AA75" s="74"/>
      <c r="AB75" s="20"/>
      <c r="AC75" s="74"/>
      <c r="AD75" s="20"/>
      <c r="AE75" s="73"/>
      <c r="AF75" s="30"/>
      <c r="AG75" s="73"/>
      <c r="AH75" s="20"/>
      <c r="AI75" s="73"/>
      <c r="AJ75" s="30"/>
      <c r="AK75" s="73"/>
      <c r="AL75" s="30"/>
      <c r="AM75" s="73"/>
      <c r="AN75" s="30"/>
      <c r="AO75" s="73"/>
      <c r="AP75" s="30"/>
      <c r="AQ75" s="74"/>
      <c r="AR75" s="30"/>
      <c r="AS75" s="73"/>
      <c r="AT75" s="30"/>
      <c r="AU75" s="73"/>
      <c r="AV75" s="52"/>
      <c r="AW75" s="30"/>
      <c r="AX75" s="73"/>
      <c r="AY75" s="30"/>
      <c r="AZ75" s="73"/>
      <c r="BA75" s="20"/>
      <c r="BB75" s="73"/>
      <c r="BC75" s="30"/>
      <c r="BD75" s="73"/>
      <c r="BE75" s="30"/>
      <c r="BF75" s="73"/>
      <c r="BG75" s="30"/>
      <c r="BH75" s="73"/>
      <c r="BI75" s="30"/>
      <c r="BJ75" s="220"/>
      <c r="BK75" s="220"/>
      <c r="BL75" s="220"/>
      <c r="BM75" s="220"/>
      <c r="BN75" s="220"/>
      <c r="BO75" s="220"/>
      <c r="BP75" s="220"/>
      <c r="BQ75" s="220"/>
      <c r="BR75" s="220"/>
      <c r="BS75" s="220"/>
      <c r="BT75" s="220"/>
      <c r="BU75" s="220"/>
      <c r="BV75" s="220"/>
      <c r="BW75" s="220"/>
      <c r="BX75" s="220"/>
      <c r="BY75" s="220"/>
      <c r="BZ75" s="220"/>
      <c r="CA75" s="220"/>
    </row>
    <row r="76" spans="1:79" ht="163.5" customHeight="1"/>
  </sheetData>
  <mergeCells count="20">
    <mergeCell ref="A12:BI12"/>
    <mergeCell ref="A9:BI9"/>
    <mergeCell ref="A24:BI24"/>
    <mergeCell ref="C14:C19"/>
    <mergeCell ref="B14:B19"/>
    <mergeCell ref="B21:B22"/>
    <mergeCell ref="C21:C22"/>
    <mergeCell ref="A1:BI5"/>
    <mergeCell ref="BJ2:CA75"/>
    <mergeCell ref="A6:BI6"/>
    <mergeCell ref="A7:BI7"/>
    <mergeCell ref="A8:BI8"/>
    <mergeCell ref="A43:BI43"/>
    <mergeCell ref="A48:BI48"/>
    <mergeCell ref="A58:BI58"/>
    <mergeCell ref="A61:BI61"/>
    <mergeCell ref="A64:BI64"/>
    <mergeCell ref="A69:BA69"/>
    <mergeCell ref="H14:H19"/>
    <mergeCell ref="H21:H22"/>
  </mergeCells>
  <pageMargins left="0.70866141732283472" right="0.70866141732283472" top="0.74803149606299213" bottom="0.74803149606299213" header="0.31496062992125984" footer="0.31496062992125984"/>
  <pageSetup paperSize="5" scale="8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Villate Tolosa</dc:creator>
  <cp:lastModifiedBy>Luz Marina Doria Cavadia</cp:lastModifiedBy>
  <cp:lastPrinted>2019-04-24T16:14:48Z</cp:lastPrinted>
  <dcterms:created xsi:type="dcterms:W3CDTF">2019-03-29T14:38:36Z</dcterms:created>
  <dcterms:modified xsi:type="dcterms:W3CDTF">2019-05-06T13:32:00Z</dcterms:modified>
</cp:coreProperties>
</file>