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irina fragozo\Desktop\"/>
    </mc:Choice>
  </mc:AlternateContent>
  <bookViews>
    <workbookView xWindow="0" yWindow="0" windowWidth="28800" windowHeight="11775"/>
  </bookViews>
  <sheets>
    <sheet name="F14.1  PLANES DE MEJORAMIENT..." sheetId="1" r:id="rId1"/>
  </sheets>
  <calcPr calcId="0"/>
</workbook>
</file>

<file path=xl/sharedStrings.xml><?xml version="1.0" encoding="utf-8"?>
<sst xmlns="http://schemas.openxmlformats.org/spreadsheetml/2006/main" count="620" uniqueCount="501">
  <si>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</si>
  <si>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</si>
  <si>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</si>
  <si>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</si>
  <si>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</si>
  <si>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</si>
  <si>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</si>
  <si>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</si>
  <si>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</si>
  <si>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</si>
  <si>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</si>
  <si>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</si>
  <si>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</si>
  <si>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</si>
  <si>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</si>
  <si>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</si>
  <si>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</si>
  <si>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</si>
  <si>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</si>
  <si>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</si>
  <si>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</si>
  <si>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</si>
  <si>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</si>
  <si>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</si>
  <si>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</si>
  <si>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</si>
  <si>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</si>
  <si>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17-2012</t>
  </si>
  <si>
    <r>
      <rPr>
        <b/>
        <sz val="10"/>
        <rFont val="Arial"/>
        <family val="2"/>
      </rPr>
      <t>Hallazgo 17:</t>
    </r>
    <r>
      <rPr>
        <sz val="10"/>
        <rFont val="Arial"/>
        <family val="2"/>
      </rPr>
      <t xml:space="preserve"> </t>
    </r>
    <r>
      <rPr>
        <u/>
        <sz val="10"/>
        <rFont val="Arial"/>
        <family val="2"/>
      </rPr>
      <t>Gestión   Documental  en Contratación (A)</t>
    </r>
  </si>
  <si>
    <t>La Entidad no despliega actividades administrativas y técnicas tendientes a la planificación, manejo y organización de esta documentación, producida y recibida desde su origen hasta su destino final</t>
  </si>
  <si>
    <t>documentar el procedimiento de Gestión documental contractual.</t>
  </si>
  <si>
    <t>Organizar el archivo de gestión contractual según el acuerdo 042 de 31 de octubre de 2002</t>
  </si>
  <si>
    <t>Archivo organizado</t>
  </si>
  <si>
    <t xml:space="preserve">Mediante memorando 170- DIGECO-11840  y correo electronico  informa se le iniciará proceso sancionatorio por incumplimiento del objeto contractual, del  contrato 289.   
Segun cronograma se espera inciar con la organización de los 15 metros lineales de expedientes contractuales en el mes de agosto de 2016.  
</t>
  </si>
  <si>
    <t>24-2012</t>
  </si>
  <si>
    <r>
      <rPr>
        <b/>
        <sz val="10"/>
        <rFont val="Arial"/>
        <family val="2"/>
      </rPr>
      <t>Hallazgo 24:</t>
    </r>
    <r>
      <rPr>
        <u/>
        <sz val="10"/>
        <rFont val="Arial"/>
        <family val="2"/>
      </rPr>
      <t xml:space="preserve"> Valor pagado de más por IVA  (A-F-D)</t>
    </r>
  </si>
  <si>
    <t>Lo anterior por deficiencias de control interno en el proceso contractual, lo que genera erogaciones adicionales a la Entidad.</t>
  </si>
  <si>
    <t xml:space="preserve">No ha sido posible ejecutar el cobro, sin embargo, se continuara con el proceso coactivo, teniendo en cuenta que hasta que el deudor no posea recursos no será posible la ejecución del mandamiento de pago. </t>
  </si>
  <si>
    <t>Realizar las acciones legales pertinentes para el reintegro del valor pagado por IVA</t>
  </si>
  <si>
    <t>Accion de cobro y reporte de seguimiento a las acciones legales adoptadas</t>
  </si>
  <si>
    <t>Mediante correo 13-07-15,Oficina Jurídica informa notificación del andamiento de pago por 4.055.172 más intereses moratorios,la investigación de bienes cumplir la ejecución de pago. En el procedimiento de pago se estableció como punto de control la verificación y liquidación de los impuestos. Concepto CGR  informe auditoria 2014 - Reformular acción Mejora. Memo 120-2 GRDP -264
Con memorando 130-OCI-10953 se solicito avances a junio 2016 sin respuesta a la fecha.</t>
  </si>
  <si>
    <t>4-2013</t>
  </si>
  <si>
    <r>
      <rPr>
        <b/>
        <sz val="10"/>
        <rFont val="Arial"/>
        <family val="2"/>
      </rPr>
      <t xml:space="preserve">Hallazgo No. 4- </t>
    </r>
    <r>
      <rPr>
        <u/>
        <sz val="10"/>
        <rFont val="Arial"/>
        <family val="2"/>
      </rPr>
      <t>Formulación política pública en salud penitenciaria (A)</t>
    </r>
  </si>
  <si>
    <t>Debilidades en la programación presupuestal y deficiencias en los controles para la ejecución del presupuesto apropiado</t>
  </si>
  <si>
    <t>Seguimiento permanente al avance de ejecución los recursos asignados</t>
  </si>
  <si>
    <t>Solicitar al Ministerio de Hacienda y Crédito Público previo concepto su liberacion o reintegro al presupuesto nacional  en caso de no ser ejecutado el recurso</t>
  </si>
  <si>
    <t>Comunicaciones</t>
  </si>
  <si>
    <t xml:space="preserve"> correo 18-07-2016 logistica  Los recursos apropiados a rubro de Implementación Salud  2015 fueron ejecutados con Contrato Fiducia No.363 de 2015 de enero 2016.El presupuesto  para vugencia  2016, tiene previo concepto.La USPEC solicitará levantamiento previo concepto una vez se conozca el monto de recursos requeridos por el Consorcio Fondo de Atención en Salud PPL-2015.</t>
  </si>
  <si>
    <t>5-2013</t>
  </si>
  <si>
    <r>
      <t xml:space="preserve">Hallazgo No. 5- </t>
    </r>
    <r>
      <rPr>
        <u/>
        <sz val="10"/>
        <rFont val="Arial"/>
        <family val="2"/>
      </rPr>
      <t>Tecnología para audiencias virtuales (A)</t>
    </r>
  </si>
  <si>
    <t>Realizar seguimiento a ejecución recursos por parte de las Unidades Ejecutoras</t>
  </si>
  <si>
    <t>Realizar reuniones bimestrales con la unidades ejecutoras de proyectos de inversión para determinar avances en la ejecución y constatar la informacion reportada en los informes mensuales que deben ser elaborados y presentados por las areas ejecutoras.</t>
  </si>
  <si>
    <t>Informes y balance de ejecución del proyecto</t>
  </si>
  <si>
    <t xml:space="preserve">OAPLA  remite por correo electronico 15-07-2016,publicación en  página web informe de avances de ejecución  de proyectos de inversión, sin soportes  verificado no se evidencia publicación de dicho reporte. dicho reporte observa que no esta </t>
  </si>
  <si>
    <t>6-2013</t>
  </si>
  <si>
    <r>
      <rPr>
        <b/>
        <sz val="10"/>
        <rFont val="Arial"/>
        <family val="2"/>
      </rPr>
      <t xml:space="preserve">Hallazgo No. 6 - </t>
    </r>
    <r>
      <rPr>
        <u/>
        <sz val="10"/>
        <rFont val="Arial"/>
        <family val="2"/>
      </rPr>
      <t>Reservas constituidas a 31 de diciembre de 2012 (A)</t>
    </r>
  </si>
  <si>
    <t>Debilidades en la programación presupuestal y deficiencia en los controles para la ejecución de las reservas constituidas.</t>
  </si>
  <si>
    <t xml:space="preserve">Crear procedimiento de pago de reservas.                              Implementar aplicativo para control de reservas.     Capacitar ejecutores de recursos </t>
  </si>
  <si>
    <t>Crear procedimiento  y aplicativo de constitución de reservas, para identificar los puntos de control y el cumplimiento de la normatividad aplicable a las mismas.Capacitar a los ejecutores sobre la normatividad presupuestal aplicable a la reservas presupuestales</t>
  </si>
  <si>
    <t>Procedimiento, aplicativo, capacitación.</t>
  </si>
  <si>
    <t xml:space="preserve">
                                                                                                                                                                                                                                                  Memorando 180-DIAFIN-11942  Se creo procedimiento A1-S4-PR-07, Constitución Rezago Presupuestal" aprobado por la OAPLA y publicado en la pagina WEB de la Unidad.soporte elaboración,aprobación y publicaciónde procedimiento
pendiente aplicativo control de reservas</t>
  </si>
  <si>
    <t>7-2013</t>
  </si>
  <si>
    <r>
      <t xml:space="preserve">Hallazgo No. 7 </t>
    </r>
    <r>
      <rPr>
        <u/>
        <sz val="10"/>
        <rFont val="Arial"/>
        <family val="2"/>
      </rPr>
      <t>Balance General Comparativo (A)</t>
    </r>
  </si>
  <si>
    <t>Debilidades en los mecanismos de seguimiento y control de la información reportada de los estados contables</t>
  </si>
  <si>
    <t>Verificar  los  estados financieros comparativos por un funcionario diferente a quien los  elabora  antes  de ser  firmados, lo cual debe quedar consignado en un acta avalada por la subdirección financiera de la Unidad.</t>
  </si>
  <si>
    <t>Implementar mecanismos para el envio a la Contaduria General de la Nacion y publicacion en la pagina web de la Entidad, de los Estados Financieros, previa autorizacion de la Dirección Administrativa y Financiera mediante acta</t>
  </si>
  <si>
    <t xml:space="preserve">Corregir Publicación - Acta </t>
  </si>
  <si>
    <t>DIAFIN: Se realizo la verificación de los estados financieros comparativos a 31 de diciembre de 2015, por un funcionario diferente a quien los  elabora  antes  de su firma. Para lo cual se deja constancia en el acta No. 307 del 17 de febrero de 2016</t>
  </si>
  <si>
    <t>8-2013</t>
  </si>
  <si>
    <r>
      <t xml:space="preserve">Hallazgo No. 8 </t>
    </r>
    <r>
      <rPr>
        <u/>
        <sz val="10"/>
        <rFont val="Arial"/>
        <family val="2"/>
      </rPr>
      <t>Nota 3. Propiedad, Planta y Equipo- Muebles y Enseres (A)</t>
    </r>
  </si>
  <si>
    <t>Falta de procedimientos de control interno contable en cuanto a la conciliación permanete entre el proceso contable y los demas procesos generadores de reconocimiento contable.</t>
  </si>
  <si>
    <t>Realizar tomas fisicas semestrales de conformidad con el  procedimiento establecido.</t>
  </si>
  <si>
    <t xml:space="preserve">Realizar toma fisica de inventarios semestralmente en la sede de Bogota y una toma anual aleatoria en los establecimientos y realizar la conciliación del boletin de almacen mensualmente con la contabilidad . </t>
  </si>
  <si>
    <t>comprobante de salida de almacen    formato individual de inventario        Formato conciliación entre dependencias</t>
  </si>
  <si>
    <t>180-DIAFIN-11942
Se realiza mensualmente la conciliación entre almacén y contabilidad de los saldos de los bienes propiedad de la entidad. Conciliación contable actasN03 y 04 de 1/06/14 y 19/6/14. Boletin de Almacen / bienes en Bodega.
- Conciliación entre dependencias. -Procedimiento para administración de recursos físicos y suministros</t>
  </si>
  <si>
    <t>4 2013</t>
  </si>
  <si>
    <r>
      <rPr>
        <b/>
        <sz val="10"/>
        <color indexed="60"/>
        <rFont val="Arial"/>
        <family val="2"/>
      </rPr>
      <t>Hallazgo 4</t>
    </r>
    <r>
      <rPr>
        <sz val="10"/>
        <color indexed="10"/>
        <rFont val="Arial"/>
        <family val="2"/>
      </rPr>
      <t>:</t>
    </r>
    <r>
      <rPr>
        <sz val="10"/>
        <rFont val="Arial"/>
        <family val="2"/>
      </rPr>
      <t xml:space="preserve"> </t>
    </r>
    <r>
      <rPr>
        <b/>
        <u/>
        <sz val="10"/>
        <rFont val="Arial"/>
        <family val="2"/>
      </rPr>
      <t>Informes de Supervisión e Interventoría (D)</t>
    </r>
    <r>
      <rPr>
        <sz val="10"/>
        <rFont val="Arial"/>
        <family val="2"/>
      </rPr>
      <t xml:space="preserve">: </t>
    </r>
  </si>
  <si>
    <t xml:space="preserve">Se observan deficiencias por parte de la USPEC en el seguimiento y control en la supervisión de los contratos, lo cual no permite establecer con plena certeza el cabal cumplimiento de la actividad de supervisión e interventoría. </t>
  </si>
  <si>
    <t xml:space="preserve">Crear Lineamientos para el cumplimiento de la supervisión de los contratos. (Documento). </t>
  </si>
  <si>
    <t>Socializar el Manual de Supervisión, e impartir lineamientos sobre la responsabilidad de la supervision a los contratos.</t>
  </si>
  <si>
    <t>Documento</t>
  </si>
  <si>
    <t xml:space="preserve">                                                                                                                                                                                                                                                                       Memorando 170-DIGECO-11840
Direccion Gestion Contractual                                                                                                                                                                                                                                                                                                                                                                                                                                           1. El Manual de Supervisión, se actualizó, se publicó en Versión 2, el 24 de abril de 2016 y se socializó y se publicó, mediante la Píldora SIGI No. 8, el 3 de junio de 2016, a través del correo electrónico institucional</t>
  </si>
  <si>
    <t>5 2013</t>
  </si>
  <si>
    <r>
      <t>Hallazgo 5:</t>
    </r>
    <r>
      <rPr>
        <b/>
        <u/>
        <sz val="10"/>
        <color indexed="8"/>
        <rFont val="Arial"/>
        <family val="2"/>
      </rPr>
      <t>Liquidación Contrato N° 066:</t>
    </r>
    <r>
      <rPr>
        <sz val="10"/>
        <rFont val="Arial"/>
        <family val="2"/>
      </rPr>
      <t xml:space="preserve"> </t>
    </r>
  </si>
  <si>
    <t xml:space="preserve">A la fecha de revisión, 23 de Octubre de 2014, se evidenció que el contrato no se encuentra liquidado conforme lo determina el artículo 217 del decreto nacional N° 019 de 2012, de igual forma no se pudo determinar  en que terminos fue finalizado en consideración a que no se observa acta de recibo final y no se evidencia cual fue el presupuesto total ejecutado.   </t>
  </si>
  <si>
    <t>Efectuar Informe de supervisión con balance financiero del contrato y acta de recibo final de la obra.</t>
  </si>
  <si>
    <t>Liquidar el contrato 066 de 2013, previo informe  presentado por el supervisor del mismo y acta de recibo final de obra.</t>
  </si>
  <si>
    <t>Informe del supervisor</t>
  </si>
  <si>
    <t xml:space="preserve">Memorando 170-DIGECO-11840Contrato liquidado, se adjunta acta, debidamente suscrita por las partes interesadas.El contrato No. 066 de 2013, se encuentra terminado desde el 22 de marzo de 2014 y se liquidó de mutuo acuerdo por las partes. anexa  informe de supervisión contrato 066 -2013 y acta de liquidación.                                                                                                                                                                                                      </t>
  </si>
  <si>
    <t>12 2013</t>
  </si>
  <si>
    <r>
      <rPr>
        <b/>
        <sz val="10"/>
        <color indexed="10"/>
        <rFont val="Arial"/>
        <family val="2"/>
      </rPr>
      <t>Hallazgo No. 12-</t>
    </r>
    <r>
      <rPr>
        <b/>
        <sz val="10"/>
        <rFont val="Arial"/>
        <family val="2"/>
      </rPr>
      <t xml:space="preserve"> </t>
    </r>
    <r>
      <rPr>
        <b/>
        <u/>
        <sz val="10"/>
        <rFont val="Arial"/>
        <family val="2"/>
      </rPr>
      <t>Archivo de Documentos Contractuales:</t>
    </r>
    <r>
      <rPr>
        <b/>
        <sz val="10"/>
        <rFont val="Arial"/>
        <family val="2"/>
      </rPr>
      <t xml:space="preserve"> </t>
    </r>
  </si>
  <si>
    <t>Se observa que los expedientes en los cuales reposan la documentación contractual, no se encuentran organizados conforme a los parámetros y lineamiento que dispone la Ley General de Archivo,</t>
  </si>
  <si>
    <t>Crear coordinación para la gestión documental en la Dirección de Gestión Contractual.</t>
  </si>
  <si>
    <t>Ejecutar un plan de trabajo para la organización de la documentación de la Dirección Contractual</t>
  </si>
  <si>
    <t>Acto administrativo creacion grupo de trabajo</t>
  </si>
  <si>
    <t xml:space="preserve">Mediante memorando 170- DIGECO-11840  y correo electronico  informa se le iniciará proceso sancionatorio por incumplimiento del objeto contractual, del  contrato 289.   
Segun cronograma se espera inciar con la organización de los 15 metros lineales de expedientes contractuales en el mes de agosto de 2016.
</t>
  </si>
  <si>
    <t>3-2014</t>
  </si>
  <si>
    <r>
      <rPr>
        <b/>
        <u/>
        <sz val="10"/>
        <color rgb="FFFF0000"/>
        <rFont val="Arial"/>
        <family val="2"/>
      </rPr>
      <t>Hallazgo No. 3</t>
    </r>
    <r>
      <rPr>
        <b/>
        <u/>
        <sz val="10"/>
        <color rgb="FF000000"/>
        <rFont val="Arial"/>
        <family val="2"/>
      </rPr>
      <t xml:space="preserve"> Distribución de Alimentos. </t>
    </r>
  </si>
  <si>
    <t>Falta espacio adecuado para la distribución de los alimentos.</t>
  </si>
  <si>
    <t>Intervenir espacio para distribución de alimentos en EPMSC Modelo y Bosque de Barranquilla</t>
  </si>
  <si>
    <t>Requerir al contratista</t>
  </si>
  <si>
    <t>Obra</t>
  </si>
  <si>
    <t xml:space="preserve">150-DINFRA-11665 Se está adelantando la estructuración de estudios previos y técnicos para  la contratación de obras de mantenimiento a la Infraestructura Penitenciaria, durante el segundo semestre de la presente vigencia e inicial obras en diciembre de 2016 Y  se está gestionando la aprobación de recursos presupuestales ante DNP y Minhacienda de vigencias futuras.
</t>
  </si>
  <si>
    <t>4-2014</t>
  </si>
  <si>
    <r>
      <rPr>
        <b/>
        <u/>
        <sz val="10"/>
        <color rgb="FFFF0000"/>
        <rFont val="Arial"/>
        <family val="2"/>
      </rPr>
      <t>Hallazgo No. 4</t>
    </r>
    <r>
      <rPr>
        <b/>
        <u/>
        <sz val="10"/>
        <color rgb="FF000000"/>
        <rFont val="Arial"/>
        <family val="2"/>
      </rPr>
      <t xml:space="preserve"> Sistemas de Refrigeración.</t>
    </r>
  </si>
  <si>
    <t>Área de refrigeración de verduras y frutas fuera de servicio, es pequeño e inadecuado.</t>
  </si>
  <si>
    <t>Intervenir área de refrigeración de verduras y frutas en EPMSC Modelo y Bosque de Barranquilla.</t>
  </si>
  <si>
    <t>Mem 3064 de 2014 se requirió al contratista UT Alianza QTC. Se suscribió contrato de interventoría No 367-2015 con la empresa C&amp;M Consultores para el seguimiento de las obligaciones contractuales  de las empresas operadoras que suministran alimentación a 49 ERON. Mem 8416 de 2015. Se formulará un proyecto de inversión entre la Dir Logística y Dir Infraestructura. memorando 130-OCI-10951 se solicito avance,  sin respeusta a la fecha</t>
  </si>
  <si>
    <t>5-2014</t>
  </si>
  <si>
    <r>
      <rPr>
        <b/>
        <u/>
        <sz val="10"/>
        <color rgb="FFFF0000"/>
        <rFont val="Arial"/>
        <family val="2"/>
      </rPr>
      <t>Hallazgo No. 5</t>
    </r>
    <r>
      <rPr>
        <b/>
        <u/>
        <sz val="10"/>
        <color rgb="FF000000"/>
        <rFont val="Arial"/>
        <family val="2"/>
      </rPr>
      <t>. Almacenamiento Elementos de Aseo.</t>
    </r>
  </si>
  <si>
    <t>Falta de una zona especial para almacenar elementos de aseo.</t>
  </si>
  <si>
    <t>Adecuar espacio para almacenar elementos de aseo en EPMSC Malambo, Ciudad Bolivar y Andes.</t>
  </si>
  <si>
    <t xml:space="preserve">Requerir al contratista </t>
  </si>
  <si>
    <t>Se formulará un proyecto de inversión entre la Dirección de Logística y la Dirección de Infraestructura. Se adjunta registro fotográfico.  memorando 130-OCI-10951 se solicito avance,  sin respeusta a la fecha</t>
  </si>
  <si>
    <t>6-2014</t>
  </si>
  <si>
    <r>
      <rPr>
        <b/>
        <u/>
        <sz val="10"/>
        <color rgb="FFFF0000"/>
        <rFont val="Arial"/>
        <family val="2"/>
      </rPr>
      <t>Hallazgo No. 6</t>
    </r>
    <r>
      <rPr>
        <b/>
        <u/>
        <sz val="10"/>
        <color rgb="FF000000"/>
        <rFont val="Arial"/>
        <family val="2"/>
      </rPr>
      <t xml:space="preserve"> Trampa de Grasas</t>
    </r>
  </si>
  <si>
    <t>Ausencia de trampa de grasa en el rancho.</t>
  </si>
  <si>
    <t>Instalar trampas de grasa en ranchos de EPMSC Malambo, Ciudad Bolívar y Andes.</t>
  </si>
  <si>
    <t xml:space="preserve">
Memorandos 160-1-1 GALI 4644 de fecha mayo 11 de 2015 se requirió al contratista UT COMPROMISO SOCIAL-  Sin embargo se suscribió el contrato de interventoría No 367-2015 con la empresa C&amp;M Consultores
memorando 130-OCI-10951 se solicito avance,  sin respeusta a la fecha
</t>
  </si>
  <si>
    <t>7-2014</t>
  </si>
  <si>
    <r>
      <rPr>
        <b/>
        <u/>
        <sz val="10"/>
        <color rgb="FFFF0000"/>
        <rFont val="Arial"/>
        <family val="2"/>
      </rPr>
      <t>Hallazgo No. 7</t>
    </r>
    <r>
      <rPr>
        <b/>
        <u/>
        <sz val="10"/>
        <color rgb="FF000000"/>
        <rFont val="Arial"/>
        <family val="2"/>
      </rPr>
      <t xml:space="preserve"> Exámenes Microbiológicos</t>
    </r>
  </si>
  <si>
    <t xml:space="preserve">Insuficiente control y monitoreo de la prestación del servicio de alimentación. </t>
  </si>
  <si>
    <t>Aumentar las actividades de supervisión de los contratos en los EPMSC Malambo, Bosque, Itagui, Andes y Dorada</t>
  </si>
  <si>
    <t>Controles y seguimiento por la Supervisión</t>
  </si>
  <si>
    <t>Informe</t>
  </si>
  <si>
    <t>Se suscribió el contrato de interventoría No 367-2015 con la empresa C&amp;M Consultores a a través del cual se hará seguimiento de las obligaciones contractuales de las empresas operadoras que prestan el servicio de alimentación en 49 ERON que abarcan el 84% de la población privada de la libertad. memorando 130-OCI-10951 se solicito avance,  sin respeusta a la fecha</t>
  </si>
  <si>
    <t>8-2014</t>
  </si>
  <si>
    <r>
      <rPr>
        <b/>
        <u/>
        <sz val="10"/>
        <color rgb="FFFF0000"/>
        <rFont val="Arial"/>
        <family val="2"/>
      </rPr>
      <t>Hallazgo No. 8</t>
    </r>
    <r>
      <rPr>
        <b/>
        <u/>
        <sz val="10"/>
        <color rgb="FF000000"/>
        <rFont val="Arial"/>
        <family val="2"/>
      </rPr>
      <t xml:space="preserve"> Entrega de Alimentos</t>
    </r>
  </si>
  <si>
    <t>Ausencia de medidas para conservar la inocuidad de los alimentos.</t>
  </si>
  <si>
    <t>Adoptar medidas que garanticen la inocuidad (Temperatura) de los alimentos en EPMSC Modelo y Bosque de Barranquilla, Itaguí, Andes y la Dorada.</t>
  </si>
  <si>
    <t>Requerir al contratista de alimentos</t>
  </si>
  <si>
    <t>Oficio</t>
  </si>
  <si>
    <t>Se suscribió el contrato de interventoría No 367-2015 con la empresa C&amp;M Consultores a  a través del cual se hará seguimiento de las obligaciones contractuales de las empresas operadoras que prestan el servicio de alimentación en 49 ERON que abarcan el 84% de la población privada de la libertad. memorando 130-OCI-10951 se solicito avance,  sin respuesta  a la fecha</t>
  </si>
  <si>
    <t>9-2014</t>
  </si>
  <si>
    <r>
      <rPr>
        <b/>
        <u/>
        <sz val="10"/>
        <color rgb="FFFF0000"/>
        <rFont val="Arial"/>
        <family val="2"/>
      </rPr>
      <t>Hallazgo No. 9</t>
    </r>
    <r>
      <rPr>
        <b/>
        <u/>
        <sz val="10"/>
        <color rgb="FF000000"/>
        <rFont val="Arial"/>
        <family val="2"/>
      </rPr>
      <t xml:space="preserve"> Traslado de Alimentos 
</t>
    </r>
    <r>
      <rPr>
        <sz val="10"/>
        <color rgb="FF000000"/>
        <rFont val="Arial"/>
        <family val="2"/>
      </rPr>
      <t/>
    </r>
  </si>
  <si>
    <t xml:space="preserve">Pasillos no apropiados para el tránsito </t>
  </si>
  <si>
    <t>Intervenir los pasillos de los establecimientos de Barranquilla</t>
  </si>
  <si>
    <t>Realizar obras en los pasillos de los establecimientos de Barranquilla</t>
  </si>
  <si>
    <t xml:space="preserve">150-DINFRA-11665 adelantando estructuración estudios previos y técnicos para Contratación obras mantenimiento Infraestructura Penitenciaria, 2do semestre 2016 presente vigencia y de acuerdo a la programación iniciar obras en diciembre de 2016. y está gestionando aprobación de recursos presup de vigencias futuras  para mantenimiento a la infraestructura en los ERON  2016, 2017 y 2018.
</t>
  </si>
  <si>
    <t>10-2014</t>
  </si>
  <si>
    <r>
      <rPr>
        <b/>
        <u/>
        <sz val="10"/>
        <color rgb="FFFF0000"/>
        <rFont val="Arial"/>
        <family val="2"/>
      </rPr>
      <t>Hallazgo No. 10</t>
    </r>
    <r>
      <rPr>
        <b/>
        <u/>
        <sz val="10"/>
        <color rgb="FF000000"/>
        <rFont val="Arial"/>
        <family val="2"/>
      </rPr>
      <t xml:space="preserve"> Contaminación de Gases</t>
    </r>
    <r>
      <rPr>
        <sz val="10"/>
        <color rgb="FF000000"/>
        <rFont val="Arial"/>
        <family val="2"/>
      </rPr>
      <t/>
    </r>
  </si>
  <si>
    <t>Falta de mantenimiento a la campana de extracción de gas de los artefactos que funcionan con este sistema.</t>
  </si>
  <si>
    <t xml:space="preserve">Realizar mantenimiento a la campana extraxtora de gas del rancho del EPMSC Itagui. </t>
  </si>
  <si>
    <t>Se suscribió el contrato de interventoría No 367-2015 con la empresa C&amp;M Consultores a a través del cual se hará seguimiento de las obligaciones contractuales de las empresas operadoras que prestan el servicio de alimentación en 49 ERON que abarcan el 84% de la población privada de la libertad.memorando 130-OCI-10951 se solicito avance,  sin respuesta  a la fecha</t>
  </si>
  <si>
    <t>11-2014</t>
  </si>
  <si>
    <r>
      <rPr>
        <b/>
        <u/>
        <sz val="10"/>
        <color rgb="FFFF0000"/>
        <rFont val="Arial"/>
        <family val="2"/>
      </rPr>
      <t>Hallazgo No. 11</t>
    </r>
    <r>
      <rPr>
        <b/>
        <u/>
        <sz val="10"/>
        <color rgb="FF000000"/>
        <rFont val="Arial"/>
        <family val="2"/>
      </rPr>
      <t xml:space="preserve"> Control de Plagas</t>
    </r>
    <r>
      <rPr>
        <sz val="10"/>
        <color rgb="FF000000"/>
        <rFont val="Arial"/>
        <family val="2"/>
      </rPr>
      <t/>
    </r>
  </si>
  <si>
    <t>Horno fuera de funcionamiento por su mal estado.</t>
  </si>
  <si>
    <t>Adquisición y/o arreglo de horno del rancho del EPMSC de Itagui</t>
  </si>
  <si>
    <t>Plan de mejoramiento de la prestación del servicio de alimentación de Itagüí a el contratista Unión Temporal Colsocial 2015,  11 de mayo de 2015, formalizado en el mem 4644. Se suscribió contrato de interventoría No 367-2015 con C&amp;M Consultores a través del cual se hará seguimiento de obligaciones contractuales de empresas operadoras que prestan el servicio de alimentación en 49 ERON .memorando 130-OCI-10951 se solicito avance,  sin respuesta  a la fecha</t>
  </si>
  <si>
    <t>12-2014</t>
  </si>
  <si>
    <r>
      <rPr>
        <b/>
        <u/>
        <sz val="10"/>
        <color rgb="FFFF0000"/>
        <rFont val="Arial"/>
        <family val="2"/>
      </rPr>
      <t>Hallazgo No. 12</t>
    </r>
    <r>
      <rPr>
        <b/>
        <u/>
        <sz val="10"/>
        <color rgb="FF000000"/>
        <rFont val="Arial"/>
        <family val="2"/>
      </rPr>
      <t xml:space="preserve"> Mantenimiento Equipos</t>
    </r>
  </si>
  <si>
    <t>Mal funcionamiento de estufas en el rancho.</t>
  </si>
  <si>
    <t>Adquisición y/o arreglo de estufas del rancho de Ciudad Bolívar.</t>
  </si>
  <si>
    <t>Según informe de auditoria CGR-CDSDJS-No 013  Julio 2015,,,,Según el memorandos 160-1-1 GALI 4574 de fecha mayo 08 de 2015 se requirio al contratista UT COMPROMISO SOCIAL- Se suscribio el contrato de interventoria No 367-2015 con la empresa C&amp;M Consultores a traves del cual se hara seguimiento de las obligaciones contratuales.memo130-OCI-10951 se solicito avance,sin respuesta a la fecha</t>
  </si>
  <si>
    <t>13-2014</t>
  </si>
  <si>
    <r>
      <rPr>
        <b/>
        <u/>
        <sz val="10"/>
        <color rgb="FFFF0000"/>
        <rFont val="Arial"/>
        <family val="2"/>
      </rPr>
      <t>Hallazgo No. 13</t>
    </r>
    <r>
      <rPr>
        <b/>
        <u/>
        <sz val="10"/>
        <color rgb="FF000000"/>
        <rFont val="Arial"/>
        <family val="2"/>
      </rPr>
      <t xml:space="preserve"> Pipetas de Gas </t>
    </r>
  </si>
  <si>
    <t>Pipetas de gas propano expuestas al aire libre.</t>
  </si>
  <si>
    <t>Reubicación y protección de pipetas de gas en lugar adecuado en el EPMSc Ciudad Bolivar</t>
  </si>
  <si>
    <t xml:space="preserve">Según informe de auditoria CGR-CDSDJS-No 013  Julio 2015Según el memorandos 160-1-1 GALI 4574 de fecha mayo 08 de 2015 se requirio al contratista UT COMPROMISO SOCIAL-  Se suscribio el contrato de interventoria No 367-2015 con la empresa C&amp;M Consultores a atraves del cual se hara seguimiento de las obligaciones contratuales.memo130-OCI-10951 se solicito avance,sin respuesta a la fecha
</t>
  </si>
  <si>
    <t>14-2014</t>
  </si>
  <si>
    <r>
      <rPr>
        <b/>
        <u/>
        <sz val="10"/>
        <color rgb="FFFF0000"/>
        <rFont val="Arial"/>
        <family val="2"/>
      </rPr>
      <t>Hallazgo No. 14</t>
    </r>
    <r>
      <rPr>
        <b/>
        <u/>
        <sz val="10"/>
        <color rgb="FF000000"/>
        <rFont val="Arial"/>
        <family val="2"/>
      </rPr>
      <t xml:space="preserve"> Disposición de Residuos Sólidos</t>
    </r>
  </si>
  <si>
    <t>Lugar de disposición de residuos sólidos inadecuado y no esta debidamente acondicionado.</t>
  </si>
  <si>
    <t>Intervención del espacio de disposición de residuos solidos en EPMSC Ciudad Bolivar</t>
  </si>
  <si>
    <t>Plan de mejoramiento de prestación del servicio alimentación  Bolívar Antioquia contratista Unión Temporal Colsocial 2015, NUMERAL2,2 7 de mayo 2015, formalizado  memorando 160-1-1-GALIM-4574.Se suscribió el contrato de interventoría No367-2015 con  C&amp;M Consultores, se hará seguimiento de las obligaciones contractualesmemo130-OCI-10951 se solicito avance,sin respuesta a la fecha.memo130-OCI-10951 se solicito avance,sin respuesta a la fecha</t>
  </si>
  <si>
    <t>15-2014</t>
  </si>
  <si>
    <r>
      <rPr>
        <b/>
        <u/>
        <sz val="10"/>
        <color rgb="FFFF0000"/>
        <rFont val="Arial"/>
        <family val="2"/>
      </rPr>
      <t>Hallazgo No. 15</t>
    </r>
    <r>
      <rPr>
        <b/>
        <u/>
        <sz val="10"/>
        <color rgb="FF000000"/>
        <rFont val="Arial"/>
        <family val="2"/>
      </rPr>
      <t xml:space="preserve"> Infraestructura - El Bosque (Barranquilla) Andes, La Dorada y La Paz (Itagüí)</t>
    </r>
  </si>
  <si>
    <t>La falta de mantenimiento a la infraestructura fisica de los establecimientos carcelarios durante muchos años y la asignación de recursos financieros escasos para atender la gran cantidad de necesidades que requieren los establecimientos para ser invertidos en mantenimiento</t>
  </si>
  <si>
    <t xml:space="preserve">Identificacion fisica, diagnostico y cuantificacion de las nesecidades de infraestructura de los ranchos ante Minjusticia y DNP se radicó el proyecto de mantenimiento a la infraestructura fisica de establecimientos carcelarios para la vigencia 2016; Una vez se apruebe el presupuesto definitivo por Min Hacienda, se priorizara la atencion e intervencion de los Ranchos.  </t>
  </si>
  <si>
    <t xml:space="preserve">1. Visita tecnica de identificacion del estado fisico actual de los Ranchos. 2. Diagnostico y cuantificacion presupuestal de los costos intervencion. 3. Estructuración de estudios previos y anexos tecnicos para adelantar el proceso de contratacion. 4. Radicacion ante DIGECO de los estudios previos y anexos tecnicos. 5, Proceso de contratación. 6, Adjudicación. 7. Ejecución de la obra. </t>
  </si>
  <si>
    <t>Obras ejecutadas</t>
  </si>
  <si>
    <t>150-DINFRA-11665 adelantando estructuración estudios previos y técnicos para Contratación obras mantenimiento Infraestructura Penitenciaria, 2do semestre 2016 presente vigencia y de acuerdo a la programación iniciar obras en diciembre de 2016. y está gestionando aprobación de recursos presup de vigencias futuras  para mantenimiento a la infraestructura en los ERON  2016, 2017 y 2018.</t>
  </si>
  <si>
    <t>16-2014</t>
  </si>
  <si>
    <r>
      <rPr>
        <b/>
        <u/>
        <sz val="10"/>
        <color rgb="FFFF0000"/>
        <rFont val="Arial"/>
        <family val="2"/>
      </rPr>
      <t>Hallazgo No. 16</t>
    </r>
    <r>
      <rPr>
        <b/>
        <u/>
        <sz val="10"/>
        <color rgb="FF000000"/>
        <rFont val="Arial"/>
        <family val="2"/>
      </rPr>
      <t xml:space="preserve"> Área de descanso.</t>
    </r>
    <r>
      <rPr>
        <sz val="10"/>
        <color rgb="FF000000"/>
        <rFont val="Arial"/>
        <family val="2"/>
      </rPr>
      <t/>
    </r>
  </si>
  <si>
    <r>
      <rPr>
        <b/>
        <sz val="10"/>
        <rFont val="Arial"/>
        <family val="2"/>
      </rPr>
      <t xml:space="preserve">Establecimientos 1°generación: </t>
    </r>
    <r>
      <rPr>
        <sz val="10"/>
        <rFont val="Arial"/>
        <family val="2"/>
      </rPr>
      <t>Son</t>
    </r>
    <r>
      <rPr>
        <b/>
        <sz val="10"/>
        <rFont val="Arial"/>
        <family val="2"/>
      </rPr>
      <t xml:space="preserve"> </t>
    </r>
    <r>
      <rPr>
        <sz val="10"/>
        <rFont val="Arial"/>
        <family val="2"/>
      </rPr>
      <t xml:space="preserve">121 estab. estruc. antiguas. Por lo general no cumplen con ninguna norma sismoresistente. </t>
    </r>
    <r>
      <rPr>
        <b/>
        <sz val="10"/>
        <rFont val="Arial"/>
        <family val="2"/>
      </rPr>
      <t xml:space="preserve">2°Generación: </t>
    </r>
    <r>
      <rPr>
        <sz val="10"/>
        <rFont val="Arial"/>
        <family val="2"/>
      </rPr>
      <t>Establ. construidos a partir de 2000, diseños aprobados por INPEC, no se consideraron areas especificas para las actividades del hallazgo. Gen</t>
    </r>
    <r>
      <rPr>
        <b/>
        <sz val="10"/>
        <rFont val="Arial"/>
        <family val="2"/>
      </rPr>
      <t xml:space="preserve">eración: </t>
    </r>
    <r>
      <rPr>
        <sz val="10"/>
        <rFont val="Arial"/>
        <family val="2"/>
      </rPr>
      <t xml:space="preserve">Estab. entregados desde 2005, en los diseños no se consideraron áreas específicas para descanso. </t>
    </r>
  </si>
  <si>
    <t xml:space="preserve">Identificacion,formulacion, viabilidad tecnica y financiera de los espacios fisicos disponibles para generar estas areas para ser incluidas dentro del Plan de acción de la vigencia 2016. </t>
  </si>
  <si>
    <t>1. Visita tecnica de identificacion de espaciosdisponibles para realizar la intervención. 2. Diagnostico y cuantificacion presupuestal de los costos de intervencion. 3. Evaluación estructural de las areas a intervenir. 4, Informe tecnico y viabilidad de implementacion fisica de estas areas.5,contratación y ejecución de obras.</t>
  </si>
  <si>
    <t>Obra ejecutada</t>
  </si>
  <si>
    <t>17-2014</t>
  </si>
  <si>
    <r>
      <rPr>
        <b/>
        <u/>
        <sz val="10"/>
        <color rgb="FFFF0000"/>
        <rFont val="Arial"/>
        <family val="2"/>
      </rPr>
      <t>Hallazgo No. 17</t>
    </r>
    <r>
      <rPr>
        <b/>
        <u/>
        <sz val="10"/>
        <color rgb="FF000000"/>
        <rFont val="Arial"/>
        <family val="2"/>
      </rPr>
      <t xml:space="preserve"> Ensamble de Alimentación </t>
    </r>
  </si>
  <si>
    <t>Espacios insuficientes para el ensamble de los alimentos y no utilización de la fiambrera por parte del interno.</t>
  </si>
  <si>
    <t>Intervención de espacios para ensamble de alimentos y campañas de concientización a internos para que conserven las fiambreras en los EPMSC La Modelo  y Bosque de Barranquilla, Malambo, Itagui, La Paz, Andes y la Dorada.</t>
  </si>
  <si>
    <t>Pendiente visita de verificación cumplimiento plan de mejoramiento 2016..memo130-OCI-10951 se solicito avance,sin respuesta a la fecha</t>
  </si>
  <si>
    <t>18-2014</t>
  </si>
  <si>
    <r>
      <rPr>
        <b/>
        <u/>
        <sz val="10"/>
        <color rgb="FFFF0000"/>
        <rFont val="Arial"/>
        <family val="2"/>
      </rPr>
      <t>Hallazgo No. 18</t>
    </r>
    <r>
      <rPr>
        <b/>
        <u/>
        <sz val="10"/>
        <color rgb="FF000000"/>
        <rFont val="Arial"/>
        <family val="2"/>
      </rPr>
      <t xml:space="preserve"> Supervisión Contratos de Alimentación (D)</t>
    </r>
  </si>
  <si>
    <t>Insuficiencia en las actividades de supervisión, seguimiento y control técnico y administrativo de los contratos de alimentos.</t>
  </si>
  <si>
    <t>Adoptar mecanismos de control y monitoreo en la ejecución de los contratos de alimentos 381,365 y 363 de 2014..</t>
  </si>
  <si>
    <t>Aumentar visitas de supervisión a los establecimientos donde se ejecutan estos contratos.</t>
  </si>
  <si>
    <t>Visita</t>
  </si>
  <si>
    <t>19-2014</t>
  </si>
  <si>
    <r>
      <rPr>
        <b/>
        <u/>
        <sz val="10"/>
        <color rgb="FFFF0000"/>
        <rFont val="Arial"/>
        <family val="2"/>
      </rPr>
      <t>Hallazgo No. 19</t>
    </r>
    <r>
      <rPr>
        <b/>
        <u/>
        <sz val="10"/>
        <color rgb="FF000000"/>
        <rFont val="Arial"/>
        <family val="2"/>
      </rPr>
      <t xml:space="preserve"> Equipos de Cocina (D)</t>
    </r>
    <r>
      <rPr>
        <sz val="10"/>
        <color rgb="FF000000"/>
        <rFont val="Arial"/>
        <family val="2"/>
      </rPr>
      <t/>
    </r>
  </si>
  <si>
    <t>Falta de espacio adecuado para instalación de hornos.</t>
  </si>
  <si>
    <t>Intervención de espacio en pro de ubicar hornos y equipos de cocina en EPMSC Modelo y Bosque de Barranquilla, Itagui, La Paz y Ciudad Bolívar.</t>
  </si>
  <si>
    <t>20-2014</t>
  </si>
  <si>
    <r>
      <rPr>
        <b/>
        <u/>
        <sz val="10"/>
        <color rgb="FFFF0000"/>
        <rFont val="Arial"/>
        <family val="2"/>
      </rPr>
      <t xml:space="preserve">Hallazgo No. 20 </t>
    </r>
    <r>
      <rPr>
        <b/>
        <u/>
        <sz val="10"/>
        <color rgb="FF000000"/>
        <rFont val="Arial"/>
        <family val="2"/>
      </rPr>
      <t>Carro Transportador de Alimentación (D)</t>
    </r>
    <r>
      <rPr>
        <sz val="10"/>
        <color rgb="FF000000"/>
        <rFont val="Arial"/>
        <family val="2"/>
      </rPr>
      <t/>
    </r>
  </si>
  <si>
    <t>Falta medio de transporte para la distribución de alimentos preparados al patio mas alejado del establecimiento.</t>
  </si>
  <si>
    <t>Aumentar el numero de internos para el transporte de los alimentos.</t>
  </si>
  <si>
    <t>21-2014</t>
  </si>
  <si>
    <r>
      <rPr>
        <b/>
        <u/>
        <sz val="10"/>
        <color rgb="FFFF0000"/>
        <rFont val="Arial"/>
        <family val="2"/>
      </rPr>
      <t>Hallazgo No. 21</t>
    </r>
    <r>
      <rPr>
        <b/>
        <u/>
        <sz val="10"/>
        <color rgb="FF000000"/>
        <rFont val="Arial"/>
        <family val="2"/>
      </rPr>
      <t xml:space="preserve"> Áreas de Alistamiento de Dietas Terapéuticas </t>
    </r>
  </si>
  <si>
    <t>Ausencia de espacios adecuados para el aislamiento de las dietas terapeuticas y falta de identificación de fiambreras por dieta.</t>
  </si>
  <si>
    <t>Intervención de espacios para el aislamiento de dietas terapeuticas e identificación de fiambreras por dieta en EPMDC Modelo y Bosque de Barranquilla, Ciudad Bolívar, Andes y Dorada.</t>
  </si>
  <si>
    <t xml:space="preserve">Oficio </t>
  </si>
  <si>
    <t xml:space="preserve">150-DINFRA-11665 adelantando estructuración estudios previos y técnicos para Contratación obras mantenimiento Infraestructura Penitenciaria, 2do semestre 2016 presente vigencia y de acuerdo a la programación iniciar obras en diciembre de 2016. y está gestionando aprobación de recursos presup de vigencias futuras  para mantenimiento a la infraestructura en los ERON  2016, 2017 y 2018.  </t>
  </si>
  <si>
    <t>22-2014</t>
  </si>
  <si>
    <r>
      <rPr>
        <b/>
        <u/>
        <sz val="10"/>
        <color rgb="FFFF0000"/>
        <rFont val="Arial"/>
        <family val="2"/>
      </rPr>
      <t>Hallazgo No.22</t>
    </r>
    <r>
      <rPr>
        <b/>
        <u/>
        <sz val="10"/>
        <color rgb="FF000000"/>
        <rFont val="Arial"/>
        <family val="2"/>
      </rPr>
      <t xml:space="preserve"> Jornada Personal de Internos Manipuladores de Alimentos (D)</t>
    </r>
  </si>
  <si>
    <t>Jornadas de trabajo de internos superan las ocho horas legales. Ausencia de reglamentacion de turnos.</t>
  </si>
  <si>
    <t>Reglamentar turnos de 8 horas y hacer seguimiento a su cumplimiento del tiempo en los EPMSC Modelo y Bosque de Barranquilla, Malambo, Itagui, La Paz, Andes Ciudad Bolívar y Dorada..</t>
  </si>
  <si>
    <t>Requerir al contratista y al INPEC</t>
  </si>
  <si>
    <t>Se suscribió el contrato de interventoría No 367-2015 con la empresa C&amp;M Consultores a    través del cual se hará seguimiento de las obligaciones contractualesmemo130-OCI-10951 se solicito avance,sin respuesta a la fecha</t>
  </si>
  <si>
    <t>FILA_2</t>
  </si>
  <si>
    <t>FILA_3</t>
  </si>
  <si>
    <t>FILA_7</t>
  </si>
  <si>
    <t>FILA_8</t>
  </si>
  <si>
    <t>FILA_9</t>
  </si>
  <si>
    <t>FILA_10</t>
  </si>
  <si>
    <t>FILA_11</t>
  </si>
  <si>
    <t>FILA_15</t>
  </si>
  <si>
    <t>FILA_16</t>
  </si>
  <si>
    <t>FILA_23</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</si>
  <si>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</si>
  <si>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</si>
  <si>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</si>
  <si>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</si>
  <si>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</si>
  <si>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</si>
  <si>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</si>
  <si>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</si>
  <si>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</si>
  <si>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</si>
  <si>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</si>
  <si>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</si>
  <si>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</si>
  <si>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</si>
  <si>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</si>
  <si>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</si>
  <si>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</si>
  <si>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</si>
  <si>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</si>
  <si>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</si>
  <si>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t>
  </si>
  <si>
    <t>FILA_5</t>
  </si>
  <si>
    <t>FILA_6</t>
  </si>
  <si>
    <t>FILA_12</t>
  </si>
  <si>
    <t>FILA_13</t>
  </si>
  <si>
    <t>FILA_14</t>
  </si>
  <si>
    <t>FILA_17</t>
  </si>
  <si>
    <t>FILA_18</t>
  </si>
  <si>
    <t>FILA_19</t>
  </si>
  <si>
    <t>FILA_20</t>
  </si>
  <si>
    <t>FILA_21</t>
  </si>
  <si>
    <t>FILA_22</t>
  </si>
  <si>
    <t>FILA_24</t>
  </si>
  <si>
    <t>FILA_25</t>
  </si>
  <si>
    <t>FILA_26</t>
  </si>
  <si>
    <t>FILA_27</t>
  </si>
  <si>
    <t>23-2014</t>
  </si>
  <si>
    <r>
      <rPr>
        <b/>
        <u/>
        <sz val="10"/>
        <color rgb="FFFF0000"/>
        <rFont val="Arial"/>
        <family val="2"/>
      </rPr>
      <t xml:space="preserve">Hallazgo No. 23 </t>
    </r>
    <r>
      <rPr>
        <b/>
        <u/>
        <sz val="10"/>
        <color rgb="FF000000"/>
        <rFont val="Arial"/>
        <family val="2"/>
      </rPr>
      <t>Porcentaje Ejecución Presupuestal</t>
    </r>
  </si>
  <si>
    <t xml:space="preserve">Falta de control y seguimiento en la ejecucion del presupuesto y planecion a la programacion contractual. </t>
  </si>
  <si>
    <t xml:space="preserve">Establecer metodologia para elaboración de los informes de ejecución presupuestal  </t>
  </si>
  <si>
    <t>Incluir en la metodologia el tratamiento que se le debe dar a  los pagos anticipados y/o cuentas por pagar que correspondan a  la vigencia anterior y a la ejecución actual.</t>
  </si>
  <si>
    <t>memorando 180-DIAFIN-3640 remitiò actividades de mejora propuestas  para cada hallazgo, y solicitò gestionar tramites respectivos y los avances al plan de mejoramiento.180-DIAFIN-5671 8/04/16,Se adjunto política para definir porcentaje de ejecución presupuestal de la entidad,  pendiente de firma.180-DIAFIN-11942 realizarón los respectivos informes de ejecucion presupuestal mensuales</t>
  </si>
  <si>
    <t>24-2014</t>
  </si>
  <si>
    <r>
      <rPr>
        <b/>
        <u/>
        <sz val="10"/>
        <color rgb="FFFF0000"/>
        <rFont val="Arial"/>
        <family val="2"/>
      </rPr>
      <t>Hallazgo No. 24</t>
    </r>
    <r>
      <rPr>
        <b/>
        <u/>
        <sz val="10"/>
        <color rgb="FF000000"/>
        <rFont val="Arial"/>
        <family val="2"/>
      </rPr>
      <t xml:space="preserve"> Límite Constitución Reservas</t>
    </r>
  </si>
  <si>
    <t>Falta control a la ejecucion presupuestal, al sistema de pagos y a la aplicación de la normatividad sobre contititucion del rezago.</t>
  </si>
  <si>
    <t>Crear procedimiento de pago de reservas.                              Implementar aplicativo para control de reservas. Capacitar ejecutores de recursos</t>
  </si>
  <si>
    <t>Crear procedimiento  y aplicativo de constitución de reservas, para identificar los puntos de control y el cumplimiento de la normatividad aplicable a las mismas. Capacitar a los ejecutores sobre la normatividad presupuestal aplicable a la reservas presupuestales</t>
  </si>
  <si>
    <t>Procedimiento y aplicativo creados y aplicados.</t>
  </si>
  <si>
    <t xml:space="preserve">Memorando 180-DIAFIN-3640  marzo 8 2016, memorando 180-DIAFIN-5671  de abril 8 de 2016, 180-DIAFIN-11942      creo el procedimiento A1-S4-PR-07 Constitucion Rezago Presupuestal" aprobado por la OAPLA publicado pagina WEB (180-DIAFIN-11170, 11171, 11077, 11169,  se realizó seguimiento y notificación a Directores dar a conocer el pago de l reservas y  cumplimiento a la programación 
</t>
  </si>
  <si>
    <t>25-2014</t>
  </si>
  <si>
    <r>
      <rPr>
        <b/>
        <u/>
        <sz val="10"/>
        <color rgb="FFFF0000"/>
        <rFont val="Arial"/>
        <family val="2"/>
      </rPr>
      <t>Hallazgo No. 25</t>
    </r>
    <r>
      <rPr>
        <b/>
        <u/>
        <sz val="10"/>
        <color rgb="FF000000"/>
        <rFont val="Arial"/>
        <family val="2"/>
      </rPr>
      <t xml:space="preserve"> Constitución Reservas</t>
    </r>
  </si>
  <si>
    <t>Deficiencias presentadas en la Planeación de la ejecución y administracion presupuestal de la Entidad, debido a la inadecuada aplicación de la norma, que conlleva a la falta de oportunidad en la ejecución de los recursos.</t>
  </si>
  <si>
    <t xml:space="preserve">Memorando 180-DIAFIN-3640  marzo 8 2016, memorando 180-DIAFIN-5671  de abril 8 de 2016, 180-DIAFIN-11942      creo el procedimiento A1-S4-PR-07 Constitucion Rezago Presupuestal" aprobado por la OAPLA publicado pagina WEB (180-DIAFIN-11170, 11171, 11077, 11169,  se realizó seguimiento y notificación a Directores dar a conocer el pago de l reservas y  cumplimiento a la programación </t>
  </si>
  <si>
    <t>29-2014</t>
  </si>
  <si>
    <r>
      <rPr>
        <u/>
        <sz val="10"/>
        <color rgb="FFFF0000"/>
        <rFont val="Arial"/>
        <family val="2"/>
      </rPr>
      <t>Hallazgo No. 29</t>
    </r>
    <r>
      <rPr>
        <b/>
        <u/>
        <sz val="10"/>
        <color rgb="FF000000"/>
        <rFont val="Arial"/>
        <family val="2"/>
      </rPr>
      <t xml:space="preserve"> Cuentas por Pagar Servicio Suministro 
</t>
    </r>
    <r>
      <rPr>
        <sz val="10"/>
        <color rgb="FF000000"/>
        <rFont val="Arial"/>
        <family val="2"/>
      </rPr>
      <t/>
    </r>
  </si>
  <si>
    <t>Falta de control en la constitucion de las cuentas por pagar y en la administracion de la cadena presupuestal, frente a las obligaciones reales derivadas de la contratacion de la Entidad.</t>
  </si>
  <si>
    <t xml:space="preserve">Modificar procedimiento gestión presupuestal </t>
  </si>
  <si>
    <t xml:space="preserve">Incluir punto de control en el procedimiento que permita verificar la constitución de las cuentas por pagar frente a los soportes que la respaldan. Incluir en la justificación del formato de modificaciones a los CDP y/o RP que el solicitante certifique que con la modificaciónno se va a afectar el flujo de pagos previstos en el contrato.  </t>
  </si>
  <si>
    <t>Procedimiento modificado y aplicado</t>
  </si>
  <si>
    <t xml:space="preserve"> 180-DIAFIN-11942                                                                                                                                                                                                                Actualización del procedimiento A1-S4-PR-02 - Gestión de Presupuesto.se origino la creación del formato A1-S4-FO-26  "Solicitud de Constitución de Reservas presupuestales" con vigencia 11/05/2016, el procedimiento A1-S4-PR-07 se encuentra publicado desde el pasado 01/06/2016.</t>
  </si>
  <si>
    <t>30-2014</t>
  </si>
  <si>
    <r>
      <rPr>
        <b/>
        <u/>
        <sz val="10"/>
        <color rgb="FFFF0000"/>
        <rFont val="Arial"/>
        <family val="2"/>
      </rPr>
      <t>Hallazgo No. 30</t>
    </r>
    <r>
      <rPr>
        <b/>
        <u/>
        <sz val="10"/>
        <color rgb="FF000000"/>
        <rFont val="Arial"/>
        <family val="2"/>
      </rPr>
      <t xml:space="preserve"> Ejecución Reservas Presupuestales 2013</t>
    </r>
  </si>
  <si>
    <t>No aplicación de los principios establecidosen el Estatuto Orgánico de Presupuesto.</t>
  </si>
  <si>
    <t>Seguimiento bimensual ejecución reservas y verificación de pagos.</t>
  </si>
  <si>
    <t>Comunicar a las areas ejecutoras a traves de memorando el estado de ejecución de las reservas de acuerdo con el reporte del SIIF para evitar su fenecimiento. Requerir a las areas para que soliciten el PAC de reservas dentro de los terminos establecidos.</t>
  </si>
  <si>
    <t>Memorando</t>
  </si>
  <si>
    <t xml:space="preserve">memorando 180-DIAFIN-3640, memorando 180-DIAFIN-5671 abril 2016, 180-SUBFIN -4568 Mediante memorandos 180-DIAFIN-3726,4569, 570,4571,4572,4573de Marzo29 2016,memorando 150-DINFRA-1853,150-DINFRA-3407,180-DIAFIN-11942.Se creo procedimiento A1-S4-PR-07,Constitucion Rezago Presupuestal" aprobado por la OAPLA Publicado en  pagina WEB creo formato 1-S4-FO-26Solicitud Constitución Reservas-
</t>
  </si>
  <si>
    <t>31-2014</t>
  </si>
  <si>
    <r>
      <rPr>
        <b/>
        <u/>
        <sz val="10"/>
        <color rgb="FFFF0000"/>
        <rFont val="Arial"/>
        <family val="2"/>
      </rPr>
      <t>Hallazgo No. 31</t>
    </r>
    <r>
      <rPr>
        <b/>
        <u/>
        <sz val="10"/>
        <color rgb="FF000000"/>
        <rFont val="Arial"/>
        <family val="2"/>
      </rPr>
      <t xml:space="preserve"> Vigencias Expiradas Gastos de Funcionamiento e Inversión (D)</t>
    </r>
  </si>
  <si>
    <t>Debilidades en los procesos de seguimiento, monitoreo, control a la contratación y gestión administrativa y financiera de la Entidad y la inobservancia de los principios presupuéstales,(Anualidad) Decreto 111 de 1996.</t>
  </si>
  <si>
    <t>Crear puntos de control en el proceso financiero de expedición de registros presupuestale</t>
  </si>
  <si>
    <t>Crear puntos de control en el procedimiento de expedición de registros presupuestales.</t>
  </si>
  <si>
    <t xml:space="preserve"> 180-DIAFIN-11942   Actualización del procedimiento A1-S4-PR-02 - Gestión de Presupuesto.se origino la creación del formato A1-S4-FO-26  "Solicitud de Constitución de Reservas presupuestales" con vigencia 11/05/2016, el procedimiento A1-S4-PR-07 se encuentra publicado desde el pasado 01/06/2016.
                                                                                                                                                                                                                                                                       .
</t>
  </si>
  <si>
    <t>32-2014</t>
  </si>
  <si>
    <r>
      <rPr>
        <b/>
        <u/>
        <sz val="10"/>
        <color rgb="FFFF0000"/>
        <rFont val="Arial"/>
        <family val="2"/>
      </rPr>
      <t>Hallazgo No. 32</t>
    </r>
    <r>
      <rPr>
        <b/>
        <u/>
        <sz val="10"/>
        <color rgb="FF000000"/>
        <rFont val="Arial"/>
        <family val="2"/>
      </rPr>
      <t xml:space="preserve"> Registros SIIF Vs Resoluciones Modificaciones del Presupuesto</t>
    </r>
  </si>
  <si>
    <t>Falta de control y verificacion en la unifomidad de la informacion de acuerdo a las normas presupuestales.</t>
  </si>
  <si>
    <t>Modificar procedimiento.</t>
  </si>
  <si>
    <t>Incluir en el procedimiento auditorias bimestrales (cada dos meses) que permitan verificar todas las modificaciones presupuestales  que se registran en el SIIF y que son autorizadas por la Dirección de Presupuesto y el Consejo Directivo.</t>
  </si>
  <si>
    <t>Procedimiento modificado y aplicado.</t>
  </si>
  <si>
    <t xml:space="preserve"> 180-DIAFIN-11942   Actualización del procedimiento A1-S4-PR-02 - Gestión de Presupuesto.se origino la creación del formato A1-S4-FO-26  "Solicitud de Constitución de Reservas presupuestales" con vigencia 11/05/2016, el procedimiento A1-S4-PR-07 se encuentra publicado desde el pasado 01/06/2016.
No se evidnecian soportes de la acción planteada</t>
  </si>
  <si>
    <t>35-2014</t>
  </si>
  <si>
    <r>
      <rPr>
        <b/>
        <u/>
        <sz val="10"/>
        <color rgb="FFFF0000"/>
        <rFont val="Arial"/>
        <family val="2"/>
      </rPr>
      <t>Hallazgo No. 35</t>
    </r>
    <r>
      <rPr>
        <b/>
        <u/>
        <sz val="10"/>
        <color rgb="FF000000"/>
        <rFont val="Arial"/>
        <family val="2"/>
      </rPr>
      <t xml:space="preserve"> Cumplimiento Plan de Acción</t>
    </r>
  </si>
  <si>
    <t xml:space="preserve">En ocasiones, las áreas ejecutoras no definen cronogramas concretos en los que se establezcan las tareas a través de las cuales se ejecutarán las actividades a su cargo y las fechas o períodos en los cuales se llevarán a cabo, lo que dificulta la verificación del cumplimiento de dichas actividades y por lo tanto de la planeación anual. </t>
  </si>
  <si>
    <t xml:space="preserve">
En el proceso para la formulación de la planeación institucional la Oficina Asesora de Planeación y Desarrollo, solicitará a las dependencias ejecutoras la presentación oportuna de los cronogramas en los que se establecen las tareas a través de las cuales se desarrollarán las actividades a su cargo en la planeación anual y las fechas o períodos para el cumplimiento de las mismas.</t>
  </si>
  <si>
    <t xml:space="preserve">Solicitar mediante memorando, a las áreas con responsabilidades en la planeación institucional, la presentación oportuna de los cronogramas que soportan el desarrollo de las actividades a cargo en la planeación anual. </t>
  </si>
  <si>
    <t>Memorando.</t>
  </si>
  <si>
    <t xml:space="preserve">Correo electronico OAPLA En el Plan de Acción 2016 se visualizan los proyectos de inversión de la vigencia. Ruta en la web institucional: https://www.uspec.gov.co/2012-12-03-18-13-01/planeaci%C3%B3n-y-gesti%C3%B3n/politicas-planes-programas.html
</t>
  </si>
  <si>
    <t>36-2014</t>
  </si>
  <si>
    <r>
      <rPr>
        <b/>
        <u/>
        <sz val="10"/>
        <color rgb="FFFF0000"/>
        <rFont val="Arial"/>
        <family val="2"/>
      </rPr>
      <t>Hallazgo No.36</t>
    </r>
    <r>
      <rPr>
        <b/>
        <u/>
        <sz val="10"/>
        <color rgb="FF000000"/>
        <rFont val="Arial"/>
        <family val="2"/>
      </rPr>
      <t xml:space="preserve"> Estructuración de Metas</t>
    </r>
  </si>
  <si>
    <t>En ocasiones, las áreas ejecutoras no definen cronogramas concretos en los que se establezcan las tareas a través de las cuales se ejecutarán las actividades a su cargo y las fechas o períodos en los cuales se llevarán a cabo, lo que dificulta la verificación del cumplimiento de dichas actividades y por lo tanto de la planeación anual.</t>
  </si>
  <si>
    <t>En el proceso para la formulación de la planeación institucional la Oficina Asesora de Planeación y Desarrollo, solicitará a las dependencias ejecutoras la presentación oportuna de los cronogramas en los que se establecen las tareas a través de las cuales se desarrollarán las actividades a su cargo en la planeación anual y las fechas o períodos para el cumplimiento de las mismas.</t>
  </si>
  <si>
    <t>Solicitar mediante memorando, a las áreas con responsabilidades en la planeación institucional, la presentación oportuna de los cronogramas que soportan el desarrollo de las actividades a cargo en la planeación anual.</t>
  </si>
  <si>
    <t xml:space="preserve">Correo interno 15/07/2016 OAPLA continúa  con solicitud de cronogramas de las actividades propuestas en Plan Acción de la Vigencia, mediante las comunicaciones: Memorando 5845 del 11/04/2016 solicitando la información para realizar seguimiento al plan de acción y los cronogramas que soportan la realización de las actividades del tipo plan, programa o cronograma.  </t>
  </si>
  <si>
    <t>38-2014</t>
  </si>
  <si>
    <r>
      <rPr>
        <b/>
        <u/>
        <sz val="10"/>
        <color rgb="FFFF0000"/>
        <rFont val="Arial"/>
        <family val="2"/>
      </rPr>
      <t xml:space="preserve">Hallazgo No. 38 </t>
    </r>
    <r>
      <rPr>
        <b/>
        <u/>
        <sz val="10"/>
        <color rgb="FF000000"/>
        <rFont val="Arial"/>
        <family val="2"/>
      </rPr>
      <t>Cupos Contratados VS Entregados</t>
    </r>
    <r>
      <rPr>
        <sz val="10"/>
        <color rgb="FF000000"/>
        <rFont val="Arial"/>
        <family val="2"/>
      </rPr>
      <t/>
    </r>
  </si>
  <si>
    <t>Retraso en ejec. de ctos. por causas no imputables al contratista: demoras entrega de los espacios por INPEC. Estud. de segu. Horas ltdas. trabajo. Alterac. orden público, modifi. y ajustes a los diseños inicialmente previstos produc. del desarrollo de obras. Retrasos en la ejec. de obras por causas imputables al contratista: incumplimientos contractuales en plazos y calidad de obra.</t>
  </si>
  <si>
    <t>Mejorar dentro de las competencias de la USPEC la comunicación con los establecimientos para efectos de coordinar y colsaborar con la ejecución del proyecto.</t>
  </si>
  <si>
    <t xml:space="preserve">Comunicaciones a la Dir. General del INPEC / Reportes mensuales de avance de obra a INPEC / Incorporar en los documentos del contrato las novedades e imprevistos que incidan representativamente en la ejecución de obras.  reforzar la supervisión sobre los </t>
  </si>
  <si>
    <t>Cupos entregados</t>
  </si>
  <si>
    <t xml:space="preserve">150-DINFRA-11665 Se continúa diligenciando informe quincenal supervisión,se han realizado visitas necesarias para  seguimiento a obras, a 30 de junio de 2016 se han entregado 524 cupos así:*EPMSC-Pamplona:78 Cupos*ComplejoCúcuta:20 CuposEPAMSCAS Combita: 268 Cupos*EPMSC Jericó:79 uposEPMSC Medellín:79 cupos.reportar cupos desde linea base 2014 para cuatrenio 2015-2018   </t>
  </si>
  <si>
    <t>40-2014</t>
  </si>
  <si>
    <r>
      <rPr>
        <b/>
        <u/>
        <sz val="10"/>
        <color rgb="FFFF0000"/>
        <rFont val="Arial"/>
        <family val="2"/>
      </rPr>
      <t>Hallazgo No. 40</t>
    </r>
    <r>
      <rPr>
        <b/>
        <u/>
        <sz val="10"/>
        <color rgb="FF000000"/>
        <rFont val="Arial"/>
        <family val="2"/>
      </rPr>
      <t xml:space="preserve"> Información reportada a la CGR a través de SIRECI (Sancionatorio).</t>
    </r>
    <r>
      <rPr>
        <sz val="10"/>
        <color rgb="FF000000"/>
        <rFont val="Arial"/>
        <family val="2"/>
      </rPr>
      <t/>
    </r>
  </si>
  <si>
    <t>La entidad no rindió la totalidad de los contratos suscritos en la vigencia 2014, no se registraron los contratos en los formularios: 423 F5,1. Nno se registraron cifras en pesos</t>
  </si>
  <si>
    <t xml:space="preserve">Relaizar el reporte trimestralmente a la CGR </t>
  </si>
  <si>
    <t xml:space="preserve">Reportar trimestralmente en el Aplicativo STORM USER de SIRECI los contratos celebrados en la vigencias y sus respectivas modificaciones en los formatos correspondeintes </t>
  </si>
  <si>
    <t xml:space="preserve">Reporte </t>
  </si>
  <si>
    <t xml:space="preserve">170-DIGECO-11840,  170-DIGECO-8980 de junio de 2016 y elaboracion y legalizacion de contratos y convenios M3-PR-08-VERSION 01 DE 13/05/2015
En el reporte del primer trimestre de 2015, se incluyeron los contratistas consorcios y uniones temporales, correspondientes a la Vigencia 2014, en el formato F5.1, entre las filas "FILA_90" y la "FILA_153, de la hoja de Excel (adjunta), 
</t>
  </si>
  <si>
    <t>42-2014</t>
  </si>
  <si>
    <r>
      <rPr>
        <b/>
        <u/>
        <sz val="10"/>
        <color rgb="FFFF0000"/>
        <rFont val="Arial"/>
        <family val="2"/>
      </rPr>
      <t>Hallazgo No. 42</t>
    </r>
    <r>
      <rPr>
        <b/>
        <u/>
        <sz val="10"/>
        <color rgb="FF000000"/>
        <rFont val="Arial"/>
        <family val="2"/>
      </rPr>
      <t xml:space="preserve"> Acciones de Mejora Visitas a Establecimientos</t>
    </r>
    <r>
      <rPr>
        <sz val="10"/>
        <color rgb="FF000000"/>
        <rFont val="Arial"/>
        <family val="2"/>
      </rPr>
      <t/>
    </r>
  </si>
  <si>
    <t>Ausencia de seguimiento y control de las acciones de mejora a cargo del contratista.</t>
  </si>
  <si>
    <t>Aumento de las actividades de supersión por parte de la USPEC.</t>
  </si>
  <si>
    <t>Realizar segundas visitas de supervisión y requerir al contratista</t>
  </si>
  <si>
    <t xml:space="preserve">Correo electronico 18/07/2016 Logistica,contrato de Interventoria No 367 de 2015 con el cual se cubre el 845 de la población privada de la libertad, haciendo presencia en 49 establecimientos. se cuenta con seis contratistas;4 ingenieros de alimentos, 2 nutricionistas . 
</t>
  </si>
  <si>
    <t>43-2014</t>
  </si>
  <si>
    <r>
      <rPr>
        <b/>
        <u/>
        <sz val="10"/>
        <color rgb="FFFF0000"/>
        <rFont val="Arial"/>
        <family val="2"/>
      </rPr>
      <t>Hallazgo No. 43</t>
    </r>
    <r>
      <rPr>
        <b/>
        <u/>
        <sz val="10"/>
        <color rgb="FF000000"/>
        <rFont val="Arial"/>
        <family val="2"/>
      </rPr>
      <t xml:space="preserve"> Cumplimiento Actividad de Supervisión </t>
    </r>
  </si>
  <si>
    <t>Ausencia de informes de supervisión de los contratos de suministro de alimentos.</t>
  </si>
  <si>
    <t>Adjuntar los informes de supervisión a las carpetas contractuales.</t>
  </si>
  <si>
    <t>Remitir a la Dirección de Gestión Contractual los informes de supervisión de todos los contratos de suministro de alimentos.</t>
  </si>
  <si>
    <t xml:space="preserve">Correo electrnico 18/07/2016 relación procesos de incumplimiento, tabla relacions informes de supervision  contratos supervisados por esta oficina 150-DINFRA-11665 liquidación contrato 9 168-169 de 2014 El Manual de Supervisor está publicado y se esta creando el procedimiento de supervisión                                                                                                                                                                                                                                                                              </t>
  </si>
  <si>
    <t>44-2014</t>
  </si>
  <si>
    <r>
      <rPr>
        <b/>
        <u/>
        <sz val="10"/>
        <color rgb="FFFF0000"/>
        <rFont val="Arial"/>
        <family val="2"/>
      </rPr>
      <t>Hallazgo No. 44</t>
    </r>
    <r>
      <rPr>
        <b/>
        <u/>
        <sz val="10"/>
        <color rgb="FF000000"/>
        <rFont val="Arial"/>
        <family val="2"/>
      </rPr>
      <t xml:space="preserve"> Especificaciones Objeto Contractual</t>
    </r>
  </si>
  <si>
    <t>Ausencia de control y seguimineto de las actividades propias del contrato</t>
  </si>
  <si>
    <t xml:space="preserve">Capacitación </t>
  </si>
  <si>
    <t xml:space="preserve">Realizar capacitación en contratación estatal a los funcionarios que manejan cada una de las etapas contractuales en las diferentes areas de la entidad. </t>
  </si>
  <si>
    <t>capacitación</t>
  </si>
  <si>
    <t xml:space="preserve">                                                                                                                                                                                                                                                      180-DIAFIN-11942 En el marco de ejecución del Plan de Capacitación se tiene contemplada una jornada de capacitación en contratación estatal.
</t>
  </si>
  <si>
    <t>45-2014</t>
  </si>
  <si>
    <r>
      <rPr>
        <b/>
        <u/>
        <sz val="10"/>
        <color rgb="FFFF0000"/>
        <rFont val="Arial"/>
        <family val="2"/>
      </rPr>
      <t>Hallazgo No. 45</t>
    </r>
    <r>
      <rPr>
        <b/>
        <u/>
        <sz val="10"/>
        <color rgb="FF000000"/>
        <rFont val="Arial"/>
        <family val="2"/>
      </rPr>
      <t xml:space="preserve"> Obligaciones del Contratista </t>
    </r>
  </si>
  <si>
    <t xml:space="preserve">Incumplimineto de obligaciones contractuales </t>
  </si>
  <si>
    <t>Verificar el cumplimineto de las obligaciones del contratista y de ser pertienete tomar las acciones jurídicas del caso</t>
  </si>
  <si>
    <t>Revisión de las obligaciones contractuales y de haber incumplimineto tomar las acciones jurídicas del caso</t>
  </si>
  <si>
    <t xml:space="preserve">Acto administrativo </t>
  </si>
  <si>
    <t xml:space="preserve">
150-DINFRA-11665 acta de liquidación(Contratos158-168-188-179-201-170-DIGECO-11840 Acompañamiento para a supervisión contratos.Mediante Resolución se determinan las funciones del Grupo contractual y se organizan las funciones de los abogados. Manual Supervisión publicado y se esta creando el procedimiento                                                                                                                                                                                                                        </t>
  </si>
  <si>
    <t>46-2014</t>
  </si>
  <si>
    <r>
      <rPr>
        <b/>
        <u/>
        <sz val="10"/>
        <color rgb="FFFF0000"/>
        <rFont val="Arial"/>
        <family val="2"/>
      </rPr>
      <t>Hallazgo No. 46</t>
    </r>
    <r>
      <rPr>
        <b/>
        <u/>
        <sz val="10"/>
        <color rgb="FF000000"/>
        <rFont val="Arial"/>
        <family val="2"/>
      </rPr>
      <t xml:space="preserve"> Publicidad Documentos Contractuales </t>
    </r>
  </si>
  <si>
    <t>Se  presentan retrasos en el término de publicación de los documentos propios de los procesos contratctuales en relación con la publicación dentro de los tres (3) días siguientes a su expedición</t>
  </si>
  <si>
    <t xml:space="preserve"> Establecer y aplicar los controles que permitan la publicación oportuna de los actos contractuales en el SECOP.</t>
  </si>
  <si>
    <t xml:space="preserve">Elaborar, aprobar y publicar el porcedimineto de publicación en el SECOP, indicando responsables </t>
  </si>
  <si>
    <t>Procedimiento</t>
  </si>
  <si>
    <t xml:space="preserve">En construcción procedimiento “Publicación de procesos de selección, Contratos y sus modificatorios”.
</t>
  </si>
  <si>
    <t>47-2014</t>
  </si>
  <si>
    <r>
      <rPr>
        <b/>
        <u/>
        <sz val="10"/>
        <color rgb="FFFF0000"/>
        <rFont val="Arial"/>
        <family val="2"/>
      </rPr>
      <t>Hallazgo No. 47</t>
    </r>
    <r>
      <rPr>
        <b/>
        <u/>
        <sz val="10"/>
        <color rgb="FF000000"/>
        <rFont val="Arial"/>
        <family val="2"/>
      </rPr>
      <t xml:space="preserve"> Reglamentación Honorarios para Contratistas</t>
    </r>
  </si>
  <si>
    <t>Ausencia de acto administrativo que defina las tarifas de honorarios</t>
  </si>
  <si>
    <t>Expedir acto administrativo donde se definan las tarifas de honorarios para los contratistas</t>
  </si>
  <si>
    <t>Elaborar, aprobar y publicar acto administrativo  donde se definan las tarifas de honorarios para los contratistas</t>
  </si>
  <si>
    <t>Acto Administrativo</t>
  </si>
  <si>
    <t xml:space="preserve">Implementación de tabla de honorarios para contratistas, de acuerdo a decreto que fije las escalas de asignación básica, aplicable a los servidores públicos para el 2016. Dependencia solicita reformulación para la fecha de vencimiento - junio 30 de 2016. </t>
  </si>
  <si>
    <t>50-2014</t>
  </si>
  <si>
    <r>
      <rPr>
        <b/>
        <u/>
        <sz val="10"/>
        <color rgb="FFFF0000"/>
        <rFont val="Arial"/>
        <family val="2"/>
      </rPr>
      <t>Hallazgo No. 50</t>
    </r>
    <r>
      <rPr>
        <b/>
        <u/>
        <sz val="10"/>
        <color rgb="FF000000"/>
        <rFont val="Arial"/>
        <family val="2"/>
      </rPr>
      <t xml:space="preserve"> Ejecución contrato 355 de 2014 (D) </t>
    </r>
  </si>
  <si>
    <t>Insuficiente planeación en el plazo contratual</t>
  </si>
  <si>
    <t xml:space="preserve">Estudio de variables para elaboración de estudios previos y contratacion </t>
  </si>
  <si>
    <t xml:space="preserve">Analizar y coordinar previamente todas las actividades, con las dependencias involucradas, para que los  procesos se realicen dentro de los tiempos establecidos en el contrato  y con la mayor efectividad.   </t>
  </si>
  <si>
    <t>Estudio</t>
  </si>
  <si>
    <t>Conformación de un grupo en la Dirección de Gestión Contractual, que permita hacer acompañamiento desde lo precontractual al  Plan de Adquisiciones y brinde acompañamiento en la elaboración de Estudios Previos a las diferentes áreas.   Memo130-OCI-10951 se solicito avance,sin respuesta a la fecha</t>
  </si>
  <si>
    <t>51-2014</t>
  </si>
  <si>
    <r>
      <rPr>
        <b/>
        <u/>
        <sz val="10"/>
        <color rgb="FFFF0000"/>
        <rFont val="Arial"/>
        <family val="2"/>
      </rPr>
      <t>Hallazgo No. 51</t>
    </r>
    <r>
      <rPr>
        <b/>
        <u/>
        <sz val="10"/>
        <color rgb="FF000000"/>
        <rFont val="Arial"/>
        <family val="2"/>
      </rPr>
      <t xml:space="preserve"> Plazo de Ejecución Contrato FONDECUN</t>
    </r>
    <r>
      <rPr>
        <sz val="10"/>
        <color rgb="FF000000"/>
        <rFont val="Arial"/>
        <family val="2"/>
      </rPr>
      <t/>
    </r>
  </si>
  <si>
    <t>Prórroga del Cto. Interadtivo. No.274/14, se señala que la USPEC tenía previsto finalizar el mismo dentro del plazo inicialmente pactado en la cláusula octava, es decir el 31/12/14 Sin embargo, como lo justificó el Subgerente Téc. de FONDECUN, en oficio de 22/12/14, el Cto. ha sido objeto de eventualidades propias de la labor, además de ser imprevi. algunas veces resultan insuperables.</t>
  </si>
  <si>
    <t xml:space="preserve">Enfatizar y reiterar comunicaciones a la Dir. General del INPEC, sobre los imprevistos a que se encuentran enfrentados los contratistas de la USPEC durante la ejecución de los contratos, lo cual ha sido informado a la Contraloría en otras oportunidades.         </t>
  </si>
  <si>
    <t xml:space="preserve">Comunicaciones a la Dir. General del INPEC / Reportes mensuales de avance de obra a INPEC / Incorporar en los documentos del contrato las novedades e imprevistos que incidan representativamente en la ejecución de obras.  reforzar la supervisión sobre los interventores para el cumplimiento de las obligaciones contractuales.                                       </t>
  </si>
  <si>
    <t>Comunicaciones / Reportes de avance</t>
  </si>
  <si>
    <t>150-dinfra-11665                                                                                                                                                                                                                                            el Contrato 274 de 2014 se encuentra terminado desde el 30 de mayo de 2016 y se está consolidando la información para proceder con su liquidación. No se adjuntan soportes de justificación que den ciuenta de losprorrogas suscritos en el contrato</t>
  </si>
  <si>
    <t>52-2014</t>
  </si>
  <si>
    <r>
      <rPr>
        <b/>
        <u/>
        <sz val="10"/>
        <color rgb="FFFF0000"/>
        <rFont val="Arial"/>
        <family val="2"/>
      </rPr>
      <t>Hallazgo No. 52</t>
    </r>
    <r>
      <rPr>
        <b/>
        <u/>
        <sz val="10"/>
        <color rgb="FF000000"/>
        <rFont val="Arial"/>
        <family val="2"/>
      </rPr>
      <t xml:space="preserve"> Objeto Contractual Contrato Interadministrativo 274 de 2014</t>
    </r>
  </si>
  <si>
    <r>
      <t>Objeto contractual Contrato Interadministrativo 274 de 2014</t>
    </r>
    <r>
      <rPr>
        <b/>
        <sz val="10"/>
        <color rgb="FF000000"/>
        <rFont val="Arial"/>
        <family val="2"/>
      </rPr>
      <t>:</t>
    </r>
    <r>
      <rPr>
        <sz val="10"/>
        <color rgb="FF000000"/>
        <rFont val="Arial"/>
        <family val="2"/>
      </rPr>
      <t xml:space="preserve">Es importante aclarar que en el momento de suscripción del Contrato Interadministrativo 274/2014 la USPEC no contaba con la capacidad operativa para contratar y gestionar los contratos de mantenimiento que se requerían a nivel nacional. </t>
    </r>
  </si>
  <si>
    <t>Solicitar al DNP y MINHACIENDA los recursos necesarios para contratar personal suficiente para adelantar las labores propias de la Dirección de Infraestructura, que sean suficientes para realizar las fidentificacion, formulación y cuantificación de los proyectos.</t>
  </si>
  <si>
    <t>Proyectos entregados</t>
  </si>
  <si>
    <t xml:space="preserve">150-DINFRA-11665 implementar planes de contingencia para contribuir a la mejora de condiciones de habitabilidad de la población privada de la libertad, empleando totalidad de recursos asignados,  se adjunta cuadro de ejecución no se da cuenta de la manera en que la entidad ejerce la supervisión del contrato                                                                                                                                                                                                                                       </t>
  </si>
  <si>
    <t>53-2014</t>
  </si>
  <si>
    <r>
      <rPr>
        <b/>
        <u/>
        <sz val="10"/>
        <color rgb="FFFF0000"/>
        <rFont val="Arial"/>
        <family val="2"/>
      </rPr>
      <t>Hallazgo No. 53</t>
    </r>
    <r>
      <rPr>
        <b/>
        <u/>
        <sz val="10"/>
        <color rgb="FF000000"/>
        <rFont val="Arial"/>
        <family val="2"/>
      </rPr>
      <t xml:space="preserve"> Condiciones para el Pago del Contrato Interadministrativo 274 de 2014</t>
    </r>
  </si>
  <si>
    <t>Perdida de la conmutatividad del contrato</t>
  </si>
  <si>
    <t xml:space="preserve">Revisar la forma de pago del contrato y de ser pertinente realizar los ajustes </t>
  </si>
  <si>
    <t>Modificar el contrato y realizar los ajustes correpondientesde conformidad con naturaleza del contrato y recibo de los productos</t>
  </si>
  <si>
    <t>Acto administrativo</t>
  </si>
  <si>
    <t>Gestion junio 2016                                                                                                                                                                                                                                             infraestrctura A la fecha el Contrato Interadministrativo No. 274 de 2014, se encuentra terminado y se están adelantando las gestiones pertinentes para la liquidación del mismo.</t>
  </si>
  <si>
    <t>54-2014</t>
  </si>
  <si>
    <r>
      <rPr>
        <b/>
        <u/>
        <sz val="10"/>
        <color rgb="FFFF0000"/>
        <rFont val="Arial"/>
        <family val="2"/>
      </rPr>
      <t>Hallazgo No. 54</t>
    </r>
    <r>
      <rPr>
        <b/>
        <u/>
        <sz val="10"/>
        <color rgb="FF000000"/>
        <rFont val="Arial"/>
        <family val="2"/>
      </rPr>
      <t xml:space="preserve"> Informes de Monitoreo, Control y Seguimiento Contrato Interadministrativo 274 de 2014</t>
    </r>
    <r>
      <rPr>
        <sz val="10"/>
        <color rgb="FF000000"/>
        <rFont val="Arial"/>
        <family val="2"/>
      </rPr>
      <t/>
    </r>
  </si>
  <si>
    <t xml:space="preserve">Falta de documentos soporte del cumplimineto de la labor de monitoreo, control y seguimiento </t>
  </si>
  <si>
    <t xml:space="preserve">Solicitar del contratista la documentación soporte de los avances de las obras realizadas </t>
  </si>
  <si>
    <t>Solicitar del contratista la documentación soporte de los avances de las obras realizadas y eleborar informe por parte de la Dirección de Infraestructura</t>
  </si>
  <si>
    <t xml:space="preserve">150-dinfra-11665 El seguimiento a la ejecución del Contrato Interadministrativo No. 274 de 2014, se realizó durante la vigencia del mismo y los documentos soporte del monitoreo y control a las labores ejecutadas por FONDECUN, corresponden a las Actas de Comité Operativo y seguimiento De total de actas hallegadas solo 2 acta corresponde al periodo reportado por la CGR                                                                                                                                                                                                                                             </t>
  </si>
  <si>
    <t>55-2014</t>
  </si>
  <si>
    <r>
      <rPr>
        <b/>
        <u/>
        <sz val="10"/>
        <color rgb="FFFF0000"/>
        <rFont val="Arial"/>
        <family val="2"/>
      </rPr>
      <t>Hallazgo No. 55</t>
    </r>
    <r>
      <rPr>
        <b/>
        <u/>
        <sz val="10"/>
        <color rgb="FF000000"/>
        <rFont val="Arial"/>
        <family val="2"/>
      </rPr>
      <t xml:space="preserve"> Cumplimiento Cláusula Segunda Contrato Interadministrativo 274 de 2014</t>
    </r>
  </si>
  <si>
    <t>Incumplimineto entrega de informes mensuales a la USPEC, relacionados con la ejecución del contrato</t>
  </si>
  <si>
    <t>150-DINFRA-11665  A la fecha el Contrato Interadministrativo No. 274 de 2014, se encuentra terminado y se están adelantando las gestiones pertinentes para la liquidación del mismo.170-DIGECO 11840 El Manual de Supervisión está publicado y se esta creando el procedimiento de supervisión.</t>
  </si>
  <si>
    <t>56-2014</t>
  </si>
  <si>
    <r>
      <rPr>
        <b/>
        <u/>
        <sz val="10"/>
        <color rgb="FFFF0000"/>
        <rFont val="Arial"/>
        <family val="2"/>
      </rPr>
      <t>Hallazgo No. 56</t>
    </r>
    <r>
      <rPr>
        <b/>
        <u/>
        <sz val="10"/>
        <color rgb="FF000000"/>
        <rFont val="Arial"/>
        <family val="2"/>
      </rPr>
      <t xml:space="preserve"> Reglas para el Manejo del Anticipo</t>
    </r>
    <r>
      <rPr>
        <sz val="10"/>
        <color rgb="FF000000"/>
        <rFont val="Arial"/>
        <family val="2"/>
      </rPr>
      <t/>
    </r>
  </si>
  <si>
    <t>deficiencias en los procesos de seguimiento y monitoreo de los contratos, originando con ello la pérdida de control de los mismos,</t>
  </si>
  <si>
    <t xml:space="preserve">Crear procedimiento para aplicabilidad del  régimen de contablidad pública y conceptos vigentes.
Circular a los Supervisores  de los contratos </t>
  </si>
  <si>
    <t>Crear  procedimiento para manejo de anticipos y registro contable de acuerdo con la normatividad establecida por la Contaduria General de la Nación.  Emitir circular a los supervisores para que realicen seguimiento y monitoreo al manejo de los anticipos  pactados en los contratos de acuerdo con la normatividad vigente</t>
  </si>
  <si>
    <t xml:space="preserve">Procedimiento creado y aplicado. Circular </t>
  </si>
  <si>
    <t>150-DINFRA-11665 anexo al reporte de avances del Plan de Mejoramiento a 31 de diciembre de 2015. Sin embargo para verificación del seguimiento que realiza la Dirección de Infraestructura al manejo del anticipo de los Contratos No.217-218-219 de 2013 se anexan los informes correspondientes nuevamente.</t>
  </si>
  <si>
    <t>57-2014</t>
  </si>
  <si>
    <r>
      <rPr>
        <b/>
        <u/>
        <sz val="10"/>
        <color rgb="FFFF0000"/>
        <rFont val="Arial"/>
        <family val="2"/>
      </rPr>
      <t>Hallazgo No. 57</t>
    </r>
    <r>
      <rPr>
        <b/>
        <u/>
        <sz val="10"/>
        <color rgb="FF000000"/>
        <rFont val="Arial"/>
        <family val="2"/>
      </rPr>
      <t xml:space="preserve"> Contratos de Mantenimiento sobre Bienes que no son Propiedad de la Entidad (F-D)</t>
    </r>
  </si>
  <si>
    <t>La contratación de mantenimiento y actualizaciones a bienes que no son propios de la USPEC</t>
  </si>
  <si>
    <t>Solicitar concepto a la Oficina Jurídica y la Dirección Contractual, teniendo en cuenta que el servicio de mantenimiento sobre los mismos equipos se venía prestando desde el inicio del contrato y se menciona en la Propuesta Técnica de UNE, la cual hace parte integral del mismo</t>
  </si>
  <si>
    <t xml:space="preserve">Solicitar conceptos
</t>
  </si>
  <si>
    <t>Conceptos Jurídico y Contractual</t>
  </si>
  <si>
    <t xml:space="preserve">
140-OTEC-11659                                                                                                                                                                                                                                           Tecnologia. se adjunta respuesta de la Direccion Contractual en relacion con el concepto solicitado e informe final con ssus respectivos soportes </t>
  </si>
  <si>
    <t>58-2014</t>
  </si>
  <si>
    <r>
      <rPr>
        <b/>
        <u/>
        <sz val="10"/>
        <color rgb="FFFF0000"/>
        <rFont val="Arial"/>
        <family val="2"/>
      </rPr>
      <t>Hallazgo No. 58</t>
    </r>
    <r>
      <rPr>
        <b/>
        <u/>
        <sz val="10"/>
        <color rgb="FF000000"/>
        <rFont val="Arial"/>
        <family val="2"/>
      </rPr>
      <t xml:space="preserve"> Funcionamiento de Clientes Delgados en el área Contable</t>
    </r>
  </si>
  <si>
    <t xml:space="preserve">Deficiencias en la evaluación posterior y en las labores de seguimiento y acompañamiento a la implemetación de nuevos proyectos y tecnologías </t>
  </si>
  <si>
    <t>Continuar las labores de mantenimiento de la plataforma, con el apoyo del proveedor quien debe prestar el servicio de soporte en HW y SW durante el período de garantía  (3 años), según los términos del contrato.</t>
  </si>
  <si>
    <t>Actividades de Mantenimiento</t>
  </si>
  <si>
    <t>Informes de actividades realizadas y mejoras implementadas</t>
  </si>
  <si>
    <t xml:space="preserve">
140-OTEC-11659   
Gestion junio 2016                                                                                                                                                                                                                                       se adjunta soporte de actividades de mantenimiento realizadas</t>
  </si>
  <si>
    <t>59-2014</t>
  </si>
  <si>
    <r>
      <rPr>
        <b/>
        <u/>
        <sz val="10"/>
        <color rgb="FFFF0000"/>
        <rFont val="Arial"/>
        <family val="2"/>
      </rPr>
      <t>Hallazgo No. 59</t>
    </r>
    <r>
      <rPr>
        <b/>
        <u/>
        <sz val="10"/>
        <color rgb="FF000000"/>
        <rFont val="Arial"/>
        <family val="2"/>
      </rPr>
      <t xml:space="preserve"> Cuenta Deudores- Avance y Anticipos Entregados</t>
    </r>
  </si>
  <si>
    <t>Deficiencias en los procesos de control interno contable,  en el proceso de registro de operaciones y inaplicabilidad de la norma contable establecida en el Manual de Procedimientos emitido por la Contaduría General de la Nación y adoptado por la Resolución 356 de 2007,</t>
  </si>
  <si>
    <t>Crear Procedimiento y aar aplicabilidad al régimen de contablidad pública y conceptos vigentes</t>
  </si>
  <si>
    <t>Crear  procedimiento para manejo de anticipos y registro contable de acuerdo con la normatividad establecida por la Contaduria General de la Nación.</t>
  </si>
  <si>
    <t>Procedimiento creado y aplicado</t>
  </si>
  <si>
    <t xml:space="preserve">180-DIAFIN-11942 .cumplimiento a la dinamica establecida en el manual de procedimientos  del regimen de contabilidad pública  respecto a la cuenta 1420- avance y anticipos entregados. aporta concepto contable por el cual no se crea el procedimiento
</t>
  </si>
  <si>
    <t>60-2014</t>
  </si>
  <si>
    <r>
      <rPr>
        <b/>
        <u/>
        <sz val="10"/>
        <color rgb="FFFF0000"/>
        <rFont val="Arial"/>
        <family val="2"/>
      </rPr>
      <t>Hallazgo No. 60</t>
    </r>
    <r>
      <rPr>
        <b/>
        <u/>
        <sz val="10"/>
        <color rgb="FF000000"/>
        <rFont val="Arial"/>
        <family val="2"/>
      </rPr>
      <t xml:space="preserve"> Cuenta Deudores Recursos Entregados en Administración</t>
    </r>
    <r>
      <rPr>
        <sz val="10"/>
        <color rgb="FF000000"/>
        <rFont val="Arial"/>
        <family val="2"/>
      </rPr>
      <t/>
    </r>
  </si>
  <si>
    <t>Dar aplicabilidad al régimen de contablidad pública y conceptos vigentes</t>
  </si>
  <si>
    <t>Crear instructivo para debida aplicación de las  normas y  conceptos contables  emitidos por la Contaduría General de la Nación.</t>
  </si>
  <si>
    <t>Instructivo</t>
  </si>
  <si>
    <t>80-DIAFIN-11942 .cumplimiento a  dinamica establecida enl manual procedimientos   regimen  contabilidad pública  respecto a la cuenta 1420. aporta concepto contable Se implementó el autocontrol para mejorar el control interno contable  de acuerdo a lo observado en el concepto No.2000042311 en el regimen de ontabilidad publica expedido por la Contaduria General de la Nación.</t>
  </si>
  <si>
    <t>61-2014</t>
  </si>
  <si>
    <r>
      <rPr>
        <b/>
        <u/>
        <sz val="10"/>
        <color rgb="FFFF0000"/>
        <rFont val="Arial"/>
        <family val="2"/>
      </rPr>
      <t>Hallazgo No. 61</t>
    </r>
    <r>
      <rPr>
        <b/>
        <u/>
        <sz val="10"/>
        <color rgb="FF000000"/>
        <rFont val="Arial"/>
        <family val="2"/>
      </rPr>
      <t xml:space="preserve"> Información Extracto Contrato 217 de 2013</t>
    </r>
    <r>
      <rPr>
        <sz val="10"/>
        <color rgb="FF000000"/>
        <rFont val="Arial"/>
        <family val="2"/>
      </rPr>
      <t/>
    </r>
  </si>
  <si>
    <t>Incertidumbre en la destinación del anticipo</t>
  </si>
  <si>
    <t>Revisar y conciliar los moviminetos de la cuenta de anticipos 142012, con los informes de interventoria sobre la ejecución de los recursos entregados como anticipo y de ser necesario realizar los ajustes</t>
  </si>
  <si>
    <t>Efectuar concliliación de la cuenta de anticipo vs. Informes de ejecución emitidos por los interventores o supervisores con los soportes correpondientes</t>
  </si>
  <si>
    <t>DIAFIN Se   realizó   conciliación del  contrato  217/13 vs  lo   registrado  contablemente  en  la cuenta 142012- anticipos  según facturas presentadas para pago y debidamente  avaladas  por  el  supervisor  de  dicho  contrato. Conciliación catálogo general de cuentas memo 130-OCI-10955 se solicito avance a junio y no se obtuvo respuesta a la fecha.</t>
  </si>
  <si>
    <t>62-2014</t>
  </si>
  <si>
    <r>
      <rPr>
        <b/>
        <u/>
        <sz val="10"/>
        <color rgb="FFFF0000"/>
        <rFont val="Arial"/>
        <family val="2"/>
      </rPr>
      <t>Hallazgo No. 62</t>
    </r>
    <r>
      <rPr>
        <b/>
        <u/>
        <sz val="10"/>
        <color rgb="FF000000"/>
        <rFont val="Arial"/>
        <family val="2"/>
      </rPr>
      <t xml:space="preserve"> Control a la Documentación Financiera de los Anticipos</t>
    </r>
  </si>
  <si>
    <t>Deficiencias en los procesos de seguimiento y monitoreo de los contratos en lo relacionado a la forma de pago.</t>
  </si>
  <si>
    <t>Crear procedimiento para aplicabilidad del  régimen de contablidad pública y conceptos vigentes</t>
  </si>
  <si>
    <t>63-2014</t>
  </si>
  <si>
    <r>
      <rPr>
        <b/>
        <u/>
        <sz val="10"/>
        <color rgb="FFFF0000"/>
        <rFont val="Arial"/>
        <family val="2"/>
      </rPr>
      <t>Hallazgo No. 63</t>
    </r>
    <r>
      <rPr>
        <b/>
        <u/>
        <sz val="10"/>
        <color rgb="FF000000"/>
        <rFont val="Arial"/>
        <family val="2"/>
      </rPr>
      <t xml:space="preserve"> Legalización de Anticipos</t>
    </r>
    <r>
      <rPr>
        <sz val="10"/>
        <color rgb="FF000000"/>
        <rFont val="Arial"/>
        <family val="2"/>
      </rPr>
      <t/>
    </r>
  </si>
  <si>
    <t>Debilidades en los procesos de supervisión, monitoreo y control de las operaciones de pago de los contratos.</t>
  </si>
  <si>
    <t xml:space="preserve">Creación de Procedimiento  en la Tesoreia para pago de anticipos. </t>
  </si>
  <si>
    <t xml:space="preserve">Incluir en el sub proceso Gestión Financiera un procedimiento que permita realizar supervision, monitoreo y control a las operaciones de pago estipuladas en los contratos, especialmente en los relacionados con anticipos </t>
  </si>
  <si>
    <t xml:space="preserve">180-DIAFIN-11942- cumplimiento a dinamica establecida en manual procedimientos de regimen contabilidad pública respecto a la cuenta 1420- avance y anticipos entregados. aporta concepto contable se crea el procedimiento y formatos A1-S4-FO-19 A1-S4-FO-20"CDP" y/ol "RPC"A1-S4-FO-21 A1-S4-FO-22 A1-S4-FO-23 A1-S4-FO-24 A1-S4-FO-25                                                                                                                                                                                                                                             </t>
  </si>
  <si>
    <t>65-2014</t>
  </si>
  <si>
    <r>
      <rPr>
        <b/>
        <u/>
        <sz val="10"/>
        <color rgb="FFFF0000"/>
        <rFont val="Arial"/>
        <family val="2"/>
      </rPr>
      <t>Hallazgo No. 65</t>
    </r>
    <r>
      <rPr>
        <b/>
        <u/>
        <sz val="10"/>
        <color rgb="FF000000"/>
        <rFont val="Arial"/>
        <family val="2"/>
      </rPr>
      <t xml:space="preserve"> Recibido a Satisfacción Contrato de Suministro No. 275 de 2014.</t>
    </r>
  </si>
  <si>
    <t xml:space="preserve">Ausencia de mecanismos de control y seguimiento al cumplimiento de las obligaciones del contratita </t>
  </si>
  <si>
    <t xml:space="preserve">Adopción de formatos para el seguimiento y control de la ejecución de los contratos </t>
  </si>
  <si>
    <t>Realizar informes peridicos de seguimiento por el supervisor</t>
  </si>
  <si>
    <t xml:space="preserve">
correo electronico 18/07/2016 La Dirección de logistica solicita el cerrar dicho hallazgo por cuanto se considera ya cumplido con toda la información entregada tanto en memo 160-2-SUBBIE-12270 de julio 08 de 2015 y el correo electronico enviado por el Director de Logistica de enero de 2016.</t>
  </si>
  <si>
    <t>66-2014</t>
  </si>
  <si>
    <r>
      <rPr>
        <b/>
        <u/>
        <sz val="10"/>
        <color rgb="FFFF0000"/>
        <rFont val="Arial"/>
        <family val="2"/>
      </rPr>
      <t>Hallazgo No. 66</t>
    </r>
    <r>
      <rPr>
        <b/>
        <u/>
        <sz val="10"/>
        <color rgb="FF000000"/>
        <rFont val="Arial"/>
        <family val="2"/>
      </rPr>
      <t xml:space="preserve"> Modificaciones al Contrato de Suministro No. 275 de 2014 (D)</t>
    </r>
  </si>
  <si>
    <t>Debilidades en la identificación de los riesgos que puedan afectar la ejecución del contrato.</t>
  </si>
  <si>
    <t>Realizar el analisis de riesgos bajo el concepto de riesgos previsibles para la contratación pública y establecer las acciones de mitigación.</t>
  </si>
  <si>
    <t xml:space="preserve">Revisar y aplicar el CONPES 3714 de 2011 </t>
  </si>
  <si>
    <t>correo electronico 18/07/2016 La Dirección de logistica solicita el cerrar dicho hallazgo por cuanto se considera ya cumplido con toda la información entregada tanto en memo 160-2-SUBBIE-12270 de julio 08 de 2015 y el correo electronico enviado por el Director de Logistica de enero de 2016.</t>
  </si>
  <si>
    <t>69-2014</t>
  </si>
  <si>
    <r>
      <rPr>
        <b/>
        <u/>
        <sz val="10"/>
        <color rgb="FFFF0000"/>
        <rFont val="Arial"/>
        <family val="2"/>
      </rPr>
      <t>Hallazgo No. 69</t>
    </r>
    <r>
      <rPr>
        <b/>
        <u/>
        <sz val="10"/>
        <color rgb="FF000000"/>
        <rFont val="Arial"/>
        <family val="2"/>
      </rPr>
      <t xml:space="preserve"> Proyectos y Contratos que Involucran Componentes Tecnológicos</t>
    </r>
  </si>
  <si>
    <t>Deficiencias en la ejecución dl contrato en lo relacionado con tecnología</t>
  </si>
  <si>
    <t>Establecer dentro del Plan Estratégico de Tecnologías de la Información de la entidad, la política que determine que  todos los proyectos que involucren Componentes Tecnológicos deberán contar con la revisión y verificación de la Oficina de Tecnología de la USPEC</t>
  </si>
  <si>
    <t>Modificación PETI de la entidad</t>
  </si>
  <si>
    <t>PETI modificado</t>
  </si>
  <si>
    <t xml:space="preserve">Se ajustó y aprobó por la Dirección  el PETI -100-DIRGEN-23442  TECNO del 23/12/2015 y Red eléctrica y lógica Acta terminaciòn del contrato 289  30 junio 2015 .memoe 130-OCI-10951 se solicito avance  a junio y no se reporto a la fecha. </t>
  </si>
  <si>
    <t>70-2014</t>
  </si>
  <si>
    <r>
      <rPr>
        <b/>
        <u/>
        <sz val="10"/>
        <color rgb="FFFF0000"/>
        <rFont val="Arial"/>
        <family val="2"/>
      </rPr>
      <t>Hallazgo No. 70</t>
    </r>
    <r>
      <rPr>
        <b/>
        <u/>
        <sz val="10"/>
        <color rgb="FF000000"/>
        <rFont val="Arial"/>
        <family val="2"/>
      </rPr>
      <t xml:space="preserve"> Informes Ejecución Contrato FONDECUN </t>
    </r>
    <r>
      <rPr>
        <sz val="10"/>
        <color rgb="FF000000"/>
        <rFont val="Arial"/>
        <family val="2"/>
      </rPr>
      <t/>
    </r>
  </si>
  <si>
    <t>No se presenta oportunamente la rendición de los informes exigidos en el contrato y la USPEC no realiza actividad de supervisión y seguimineto a las obligaciones contraidas por los contratistas</t>
  </si>
  <si>
    <t xml:space="preserve">150-DINFRA-11665 solicita a contratista información pago fiducias.Se realiza revisión,seguimiento a informes,170-DIGECO11840 acompañamiento supervisión contratos. Manual Supervisión publicado.pendiente procedimiento de supervisión.                                                                                                                                                                                                                                                                                                                                                                                                                                                                                                    </t>
  </si>
  <si>
    <t>71-2014</t>
  </si>
  <si>
    <r>
      <rPr>
        <b/>
        <u/>
        <sz val="10"/>
        <color rgb="FFFF0000"/>
        <rFont val="Arial"/>
        <family val="2"/>
      </rPr>
      <t>Hallazgo No. 71</t>
    </r>
    <r>
      <rPr>
        <b/>
        <u/>
        <sz val="10"/>
        <color rgb="FF000000"/>
        <rFont val="Arial"/>
        <family val="2"/>
      </rPr>
      <t xml:space="preserve"> Publicación Estudios Previos </t>
    </r>
  </si>
  <si>
    <t xml:space="preserve">Estudios previso publicados en el SECOP de manera incompleta </t>
  </si>
  <si>
    <t xml:space="preserve">Realizar estudios previos con el lleno de los requisitos </t>
  </si>
  <si>
    <t xml:space="preserve">Publicar en el SECOP todos los actos administrativos de la Etapa Precontractual </t>
  </si>
  <si>
    <t xml:space="preserve">Estudios previos </t>
  </si>
  <si>
    <t xml:space="preserve">En construcción procedimiento “Publicación de procesos de selección, Contratos y sus modificatorios”.130-OCI-10958 se solicito avance  a junio y no se reporto a la fecha. 
</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</si>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</sst>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yyyy/mm/dd"/>
    <numFmt numFmtId="165" formatCode="0;[Red]0"/>
  </numFmts>
  <fonts count="24" x14ac:knownFonts="1">
    <font>
      <sz val="11"/>
      <color indexed="8"/>
      <name val="Calibri"/>
      <family val="2"/>
      <scheme val="minor"/>
    </font>
    <font>
      <b/>
      <sz val="11"/>
      <color indexed="9"/>
      <name val="Calibri"/>
    </font>
    <font>
      <b/>
      <sz val="11"/>
      <color indexed="8"/>
      <name val="Calibri"/>
    </font>
    <font>
      <sz val="11"/>
      <color indexed="8"/>
      <name val="Calibri"/>
      <family val="2"/>
      <scheme val="minor"/>
    </font>
    <font>
      <sz val="10"/>
      <color theme="1"/>
      <name val="Arial"/>
      <family val="2"/>
    </font>
    <font>
      <sz val="10"/>
      <name val="Courier"/>
      <family val="3"/>
    </font>
    <font>
      <b/>
      <sz val="10"/>
      <name val="Arial"/>
      <family val="2"/>
    </font>
    <font>
      <sz val="10"/>
      <name val="Arial"/>
      <family val="2"/>
    </font>
    <font>
      <u/>
      <sz val="10"/>
      <name val="Arial"/>
      <family val="2"/>
    </font>
    <font>
      <sz val="10"/>
      <color rgb="FF000000"/>
      <name val="Arial"/>
      <family val="2"/>
    </font>
    <font>
      <sz val="11"/>
      <color theme="1"/>
      <name val="Arial Narrow"/>
      <family val="2"/>
    </font>
    <font>
      <b/>
      <sz val="10"/>
      <color indexed="60"/>
      <name val="Arial"/>
      <family val="2"/>
    </font>
    <font>
      <sz val="10"/>
      <color indexed="10"/>
      <name val="Arial"/>
      <family val="2"/>
    </font>
    <font>
      <b/>
      <u/>
      <sz val="10"/>
      <name val="Arial"/>
      <family val="2"/>
    </font>
    <font>
      <b/>
      <sz val="10"/>
      <color rgb="FFC00000"/>
      <name val="Arial"/>
      <family val="2"/>
    </font>
    <font>
      <b/>
      <u/>
      <sz val="10"/>
      <color indexed="8"/>
      <name val="Arial"/>
      <family val="2"/>
    </font>
    <font>
      <b/>
      <sz val="10"/>
      <color indexed="10"/>
      <name val="Arial"/>
      <family val="2"/>
    </font>
    <font>
      <b/>
      <sz val="10"/>
      <color theme="1"/>
      <name val="Arial"/>
      <family val="2"/>
    </font>
    <font>
      <b/>
      <u/>
      <sz val="10"/>
      <color rgb="FF000000"/>
      <name val="Arial"/>
      <family val="2"/>
    </font>
    <font>
      <b/>
      <u/>
      <sz val="10"/>
      <color rgb="FFFF0000"/>
      <name val="Arial"/>
      <family val="2"/>
    </font>
    <font>
      <sz val="11"/>
      <name val="Calibri"/>
      <family val="2"/>
      <scheme val="minor"/>
    </font>
    <font>
      <u/>
      <sz val="10"/>
      <color rgb="FFFF0000"/>
      <name val="Arial"/>
      <family val="2"/>
    </font>
    <font>
      <sz val="10"/>
      <color indexed="8"/>
      <name val="Arial"/>
      <family val="2"/>
    </font>
    <font>
      <b/>
      <sz val="10"/>
      <color rgb="FF000000"/>
      <name val="Arial"/>
      <family val="2"/>
    </font>
  </fonts>
  <fills count="7">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11"/>
      </patternFill>
    </fill>
    <fill>
      <patternFill patternType="solid">
        <fgColor theme="0"/>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3" fillId="0" borderId="0" applyFont="0" applyFill="0" applyBorder="0" applyAlignment="0" applyProtection="0"/>
    <xf numFmtId="9" fontId="3" fillId="0" borderId="0" applyFont="0" applyFill="0" applyBorder="0" applyAlignment="0" applyProtection="0"/>
    <xf numFmtId="0" fontId="5" fillId="4" borderId="2"/>
    <xf numFmtId="0" fontId="7" fillId="4" borderId="2"/>
    <xf numFmtId="0" fontId="7" fillId="4" borderId="2"/>
    <xf numFmtId="9" fontId="7" fillId="4" borderId="2" applyFont="0" applyFill="0" applyBorder="0" applyAlignment="0" applyProtection="0"/>
  </cellStyleXfs>
  <cellXfs count="67">
    <xf numFmtId="0" fontId="0" fillId="0" borderId="0" xfId="0"/>
    <xf numFmtId="0" fontId="1" fillId="2" borderId="1" xfId="0" applyFont="1" applyFill="1" applyBorder="1" applyAlignment="1">
      <alignment horizontal="center" vertical="center"/>
    </xf>
    <xf numFmtId="164" fontId="2" fillId="3" borderId="3" xfId="0" applyNumberFormat="1" applyFont="1" applyFill="1" applyBorder="1" applyAlignment="1">
      <alignment horizontal="center" vertical="center"/>
    </xf>
    <xf numFmtId="0" fontId="4" fillId="4" borderId="4" xfId="0" applyFont="1" applyFill="1" applyBorder="1" applyAlignment="1" applyProtection="1">
      <alignment vertical="center" wrapText="1"/>
      <protection locked="0"/>
    </xf>
    <xf numFmtId="49" fontId="6" fillId="4" borderId="4" xfId="3" applyNumberFormat="1" applyFont="1" applyFill="1" applyBorder="1" applyAlignment="1">
      <alignment horizontal="center" vertical="center"/>
    </xf>
    <xf numFmtId="0" fontId="7" fillId="4" borderId="4" xfId="0" applyFont="1" applyFill="1" applyBorder="1" applyAlignment="1">
      <alignment vertical="center" wrapText="1"/>
    </xf>
    <xf numFmtId="0" fontId="7" fillId="4" borderId="4" xfId="3" applyFont="1" applyFill="1" applyBorder="1" applyAlignment="1">
      <alignment vertical="center" wrapText="1"/>
    </xf>
    <xf numFmtId="0" fontId="7" fillId="4" borderId="4" xfId="3" applyFont="1" applyFill="1" applyBorder="1" applyAlignment="1">
      <alignment horizontal="left" vertical="center" wrapText="1"/>
    </xf>
    <xf numFmtId="0" fontId="7" fillId="4" borderId="4" xfId="3" applyFont="1" applyFill="1" applyBorder="1" applyAlignment="1">
      <alignment horizontal="center" vertical="center" wrapText="1"/>
    </xf>
    <xf numFmtId="0" fontId="4" fillId="4" borderId="4" xfId="0" applyFont="1" applyFill="1" applyBorder="1" applyAlignment="1">
      <alignment horizontal="center" vertical="center"/>
    </xf>
    <xf numFmtId="164" fontId="7" fillId="4" borderId="4" xfId="0" applyNumberFormat="1" applyFont="1" applyFill="1" applyBorder="1" applyAlignment="1">
      <alignment horizontal="center" vertical="center" wrapText="1"/>
    </xf>
    <xf numFmtId="1" fontId="7" fillId="4" borderId="4" xfId="1" applyNumberFormat="1" applyFont="1" applyFill="1" applyBorder="1" applyAlignment="1">
      <alignment horizontal="center" vertical="center"/>
    </xf>
    <xf numFmtId="165" fontId="7" fillId="5" borderId="4" xfId="0" applyNumberFormat="1" applyFont="1" applyFill="1" applyBorder="1" applyAlignment="1" applyProtection="1">
      <alignment horizontal="center" vertical="center"/>
      <protection locked="0"/>
    </xf>
    <xf numFmtId="0" fontId="7" fillId="0" borderId="4" xfId="0" applyFont="1" applyBorder="1" applyAlignment="1">
      <alignment vertical="center" wrapText="1"/>
    </xf>
    <xf numFmtId="0" fontId="7" fillId="4" borderId="4" xfId="4" applyFont="1" applyFill="1" applyBorder="1" applyAlignment="1">
      <alignment vertical="center" wrapText="1"/>
    </xf>
    <xf numFmtId="0" fontId="9" fillId="0" borderId="4" xfId="0" applyFont="1" applyBorder="1" applyAlignment="1">
      <alignment wrapText="1"/>
    </xf>
    <xf numFmtId="49" fontId="6" fillId="4" borderId="4" xfId="0" applyNumberFormat="1" applyFont="1" applyFill="1" applyBorder="1" applyAlignment="1">
      <alignment horizontal="center" vertical="center" wrapText="1"/>
    </xf>
    <xf numFmtId="0" fontId="7" fillId="4" borderId="4" xfId="0" applyFont="1" applyFill="1" applyBorder="1" applyAlignment="1">
      <alignment horizontal="left" vertical="center" wrapText="1"/>
    </xf>
    <xf numFmtId="0" fontId="4" fillId="0" borderId="4" xfId="0" applyFont="1" applyBorder="1" applyAlignment="1">
      <alignment horizontal="justify" vertical="center"/>
    </xf>
    <xf numFmtId="0" fontId="6" fillId="4" borderId="4" xfId="0" applyFont="1" applyFill="1" applyBorder="1" applyAlignment="1">
      <alignment horizontal="left" vertical="center" wrapText="1"/>
    </xf>
    <xf numFmtId="0" fontId="4" fillId="6" borderId="4" xfId="0" applyFont="1" applyFill="1" applyBorder="1" applyAlignment="1">
      <alignment vertical="top" wrapText="1"/>
    </xf>
    <xf numFmtId="0" fontId="7" fillId="4" borderId="4" xfId="5" applyFont="1" applyFill="1" applyBorder="1" applyAlignment="1">
      <alignment horizontal="left" vertical="center" wrapText="1"/>
    </xf>
    <xf numFmtId="9" fontId="7" fillId="4" borderId="4" xfId="2" applyFont="1" applyFill="1" applyBorder="1" applyAlignment="1">
      <alignment horizontal="center" vertical="center" wrapText="1"/>
    </xf>
    <xf numFmtId="0" fontId="4" fillId="0" borderId="4" xfId="0" applyFont="1" applyBorder="1" applyAlignment="1">
      <alignment vertical="top" wrapText="1"/>
    </xf>
    <xf numFmtId="0" fontId="6" fillId="4" borderId="4" xfId="0" applyFont="1" applyFill="1" applyBorder="1" applyAlignment="1">
      <alignment vertical="center" wrapText="1"/>
    </xf>
    <xf numFmtId="0" fontId="7" fillId="4" borderId="4" xfId="5" applyFont="1" applyFill="1" applyBorder="1" applyAlignment="1">
      <alignment horizontal="center" vertical="center" wrapText="1"/>
    </xf>
    <xf numFmtId="0" fontId="7" fillId="5" borderId="4" xfId="0" applyFont="1" applyFill="1" applyBorder="1" applyAlignment="1">
      <alignment horizontal="center" vertical="center" wrapText="1"/>
    </xf>
    <xf numFmtId="0" fontId="10" fillId="0" borderId="4" xfId="0" applyFont="1" applyBorder="1" applyAlignment="1">
      <alignment vertical="top" wrapText="1"/>
    </xf>
    <xf numFmtId="0" fontId="7" fillId="4" borderId="4" xfId="4" applyFont="1" applyFill="1" applyBorder="1" applyAlignment="1">
      <alignment horizontal="left" vertical="center" wrapText="1"/>
    </xf>
    <xf numFmtId="0" fontId="4" fillId="4" borderId="4" xfId="0" applyFont="1" applyFill="1" applyBorder="1" applyAlignment="1">
      <alignment vertical="center" wrapText="1"/>
    </xf>
    <xf numFmtId="0" fontId="7" fillId="4" borderId="4" xfId="0" applyFont="1" applyFill="1" applyBorder="1" applyAlignment="1">
      <alignment horizontal="center" vertical="center"/>
    </xf>
    <xf numFmtId="0" fontId="7" fillId="4" borderId="4" xfId="0" applyFont="1" applyFill="1" applyBorder="1" applyAlignment="1">
      <alignment vertical="top" wrapText="1"/>
    </xf>
    <xf numFmtId="0" fontId="14" fillId="4" borderId="4" xfId="0" applyFont="1" applyFill="1" applyBorder="1" applyAlignment="1">
      <alignment horizontal="left" vertical="center" wrapText="1"/>
    </xf>
    <xf numFmtId="0" fontId="7" fillId="4" borderId="4" xfId="0" applyFont="1" applyFill="1" applyBorder="1" applyAlignment="1">
      <alignment horizontal="center" vertical="center" wrapText="1"/>
    </xf>
    <xf numFmtId="0" fontId="7" fillId="0" borderId="4" xfId="0" applyFont="1" applyBorder="1" applyAlignment="1">
      <alignment vertical="top" wrapText="1"/>
    </xf>
    <xf numFmtId="49" fontId="17" fillId="4" borderId="4" xfId="0" applyNumberFormat="1" applyFont="1" applyFill="1" applyBorder="1" applyAlignment="1">
      <alignment horizontal="center" vertical="center"/>
    </xf>
    <xf numFmtId="0" fontId="18" fillId="4" borderId="4" xfId="0" applyFont="1" applyFill="1" applyBorder="1" applyAlignment="1">
      <alignment horizontal="left" vertical="center" wrapText="1"/>
    </xf>
    <xf numFmtId="0" fontId="4" fillId="4" borderId="4" xfId="3" applyFont="1" applyFill="1" applyBorder="1" applyAlignment="1">
      <alignment horizontal="left" vertical="center" wrapText="1"/>
    </xf>
    <xf numFmtId="1" fontId="4" fillId="0" borderId="4" xfId="1" applyNumberFormat="1" applyFont="1" applyBorder="1" applyAlignment="1">
      <alignment horizontal="center" vertical="center"/>
    </xf>
    <xf numFmtId="0" fontId="4" fillId="4" borderId="4" xfId="0" applyFont="1" applyFill="1" applyBorder="1" applyAlignment="1">
      <alignment vertical="top" wrapText="1"/>
    </xf>
    <xf numFmtId="0" fontId="4" fillId="0" borderId="4" xfId="0" applyFont="1" applyBorder="1" applyAlignment="1">
      <alignment horizontal="center" vertical="center"/>
    </xf>
    <xf numFmtId="1" fontId="7" fillId="5" borderId="4" xfId="6" applyNumberFormat="1" applyFont="1" applyFill="1" applyBorder="1" applyAlignment="1">
      <alignment horizontal="center" vertical="center"/>
    </xf>
    <xf numFmtId="0" fontId="20" fillId="0" borderId="4" xfId="0" applyFont="1" applyBorder="1" applyAlignment="1">
      <alignment wrapText="1"/>
    </xf>
    <xf numFmtId="0" fontId="20" fillId="0" borderId="4" xfId="0" applyFont="1" applyBorder="1" applyAlignment="1">
      <alignment vertical="top" wrapText="1"/>
    </xf>
    <xf numFmtId="0" fontId="22" fillId="0" borderId="4" xfId="0" applyFont="1" applyBorder="1" applyAlignment="1">
      <alignment vertical="top" wrapText="1"/>
    </xf>
    <xf numFmtId="0" fontId="7" fillId="4" borderId="5" xfId="0" applyFont="1" applyFill="1" applyBorder="1" applyAlignment="1">
      <alignment vertical="center" wrapText="1"/>
    </xf>
    <xf numFmtId="0" fontId="4" fillId="4" borderId="5" xfId="3" applyFont="1" applyFill="1" applyBorder="1" applyAlignment="1">
      <alignment vertical="center" wrapText="1"/>
    </xf>
    <xf numFmtId="0" fontId="7" fillId="4" borderId="5" xfId="3" applyFont="1" applyFill="1" applyBorder="1" applyAlignment="1">
      <alignment vertical="center" wrapText="1"/>
    </xf>
    <xf numFmtId="0" fontId="7" fillId="4" borderId="5" xfId="3" applyFont="1" applyFill="1" applyBorder="1" applyAlignment="1">
      <alignment horizontal="center" vertical="center" wrapText="1"/>
    </xf>
    <xf numFmtId="0" fontId="7" fillId="4" borderId="5" xfId="0" applyFont="1" applyFill="1" applyBorder="1" applyAlignment="1">
      <alignment horizontal="left" vertical="center" wrapText="1"/>
    </xf>
    <xf numFmtId="0" fontId="4" fillId="4" borderId="5" xfId="3" applyFont="1" applyFill="1" applyBorder="1" applyAlignment="1">
      <alignment horizontal="left" vertical="center" wrapText="1"/>
    </xf>
    <xf numFmtId="0" fontId="7" fillId="4" borderId="5" xfId="3" applyFont="1" applyFill="1" applyBorder="1" applyAlignment="1">
      <alignment horizontal="left" vertical="top" wrapText="1"/>
    </xf>
    <xf numFmtId="0" fontId="4" fillId="4" borderId="0" xfId="0" applyFont="1" applyFill="1" applyAlignment="1">
      <alignment vertical="center" wrapText="1"/>
    </xf>
    <xf numFmtId="0" fontId="17" fillId="4" borderId="4" xfId="0" applyNumberFormat="1" applyFont="1" applyFill="1" applyBorder="1" applyAlignment="1">
      <alignment horizontal="center" vertical="center"/>
    </xf>
    <xf numFmtId="0" fontId="4" fillId="0" borderId="0" xfId="0" applyFont="1" applyAlignment="1">
      <alignment horizontal="center" vertical="center"/>
    </xf>
    <xf numFmtId="0" fontId="4" fillId="4" borderId="4" xfId="0" applyFont="1" applyFill="1" applyBorder="1" applyAlignment="1">
      <alignment horizontal="left" vertical="center" wrapText="1"/>
    </xf>
    <xf numFmtId="0" fontId="4" fillId="4" borderId="4" xfId="0" applyFont="1" applyFill="1" applyBorder="1" applyAlignment="1">
      <alignment horizontal="justify" vertical="center"/>
    </xf>
    <xf numFmtId="0" fontId="4" fillId="4" borderId="4" xfId="0" applyFont="1" applyFill="1" applyBorder="1" applyAlignment="1">
      <alignment horizontal="left" vertical="center"/>
    </xf>
    <xf numFmtId="0" fontId="9" fillId="4" borderId="4" xfId="0" applyFont="1" applyFill="1" applyBorder="1" applyAlignment="1">
      <alignment horizontal="left" vertical="center" wrapText="1"/>
    </xf>
    <xf numFmtId="164" fontId="4" fillId="4" borderId="4" xfId="0" applyNumberFormat="1" applyFont="1" applyFill="1" applyBorder="1" applyAlignment="1">
      <alignment horizontal="center" vertical="center" wrapText="1"/>
    </xf>
    <xf numFmtId="0" fontId="4" fillId="0" borderId="4" xfId="0" applyFont="1" applyBorder="1" applyAlignment="1">
      <alignment vertical="center" wrapText="1"/>
    </xf>
    <xf numFmtId="1" fontId="7" fillId="6" borderId="4" xfId="6" applyNumberFormat="1" applyFont="1" applyFill="1" applyBorder="1" applyAlignment="1">
      <alignment horizontal="center" vertical="center"/>
    </xf>
    <xf numFmtId="0" fontId="7" fillId="6" borderId="4" xfId="0" applyFont="1" applyFill="1" applyBorder="1" applyAlignment="1">
      <alignment vertical="center" wrapText="1"/>
    </xf>
    <xf numFmtId="0" fontId="1" fillId="2" borderId="1" xfId="0" applyFont="1" applyFill="1" applyBorder="1" applyAlignment="1">
      <alignment horizontal="center" vertical="center"/>
    </xf>
    <xf numFmtId="0" fontId="0" fillId="0" borderId="0" xfId="0"/>
    <xf numFmtId="1" fontId="7" fillId="4" borderId="6" xfId="1" applyNumberFormat="1" applyFont="1" applyFill="1" applyBorder="1" applyAlignment="1">
      <alignment horizontal="center" vertical="center"/>
    </xf>
    <xf numFmtId="1" fontId="4" fillId="0" borderId="6" xfId="1" applyNumberFormat="1" applyFont="1" applyBorder="1" applyAlignment="1">
      <alignment horizontal="center" vertical="center"/>
    </xf>
  </cellXfs>
  <cellStyles count="7">
    <cellStyle name="Millares" xfId="1" builtinId="3"/>
    <cellStyle name="Normal" xfId="0" builtinId="0"/>
    <cellStyle name="Normal 2 2" xfId="5"/>
    <cellStyle name="Normal 3" xfId="3"/>
    <cellStyle name="Normal 3 3 2" xfId="4"/>
    <cellStyle name="Porcentaje" xfId="2" builtinId="5"/>
    <cellStyle name="Porcentaje 2 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5</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topLeftCell="G77" workbookViewId="0">
      <selection activeCell="M94" sqref="M94"/>
    </sheetView>
  </sheetViews>
  <sheetFormatPr baseColWidth="10" defaultColWidth="9.140625"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6" x14ac:dyDescent="0.25">
      <c r="B1" s="1" t="s">
        <v>0</v>
      </c>
      <c r="C1" s="1">
        <v>53</v>
      </c>
      <c r="D1" s="63" t="s">
        <v>1</v>
      </c>
      <c r="E1" s="64"/>
      <c r="F1" s="64"/>
      <c r="G1" s="64"/>
    </row>
    <row r="2" spans="1:16" x14ac:dyDescent="0.25">
      <c r="B2" s="1" t="s">
        <v>2</v>
      </c>
      <c r="C2" s="1">
        <v>400</v>
      </c>
      <c r="D2" s="63" t="s">
        <v>3</v>
      </c>
      <c r="E2" s="64"/>
      <c r="F2" s="64"/>
      <c r="G2" s="64"/>
    </row>
    <row r="3" spans="1:16" x14ac:dyDescent="0.25">
      <c r="B3" s="1" t="s">
        <v>4</v>
      </c>
      <c r="C3" s="1">
        <v>1</v>
      </c>
    </row>
    <row r="4" spans="1:16" x14ac:dyDescent="0.25">
      <c r="B4" s="1" t="s">
        <v>5</v>
      </c>
      <c r="C4" s="1">
        <v>12000</v>
      </c>
    </row>
    <row r="5" spans="1:16" x14ac:dyDescent="0.25">
      <c r="B5" s="1" t="s">
        <v>6</v>
      </c>
      <c r="C5" s="2">
        <v>42551</v>
      </c>
    </row>
    <row r="6" spans="1:16" x14ac:dyDescent="0.25">
      <c r="B6" s="1" t="s">
        <v>7</v>
      </c>
      <c r="C6" s="1">
        <v>6</v>
      </c>
      <c r="D6" s="1" t="s">
        <v>8</v>
      </c>
    </row>
    <row r="8" spans="1:16" x14ac:dyDescent="0.25">
      <c r="A8" s="1" t="s">
        <v>9</v>
      </c>
      <c r="B8" s="63" t="s">
        <v>10</v>
      </c>
      <c r="C8" s="64"/>
      <c r="D8" s="64"/>
      <c r="E8" s="64"/>
      <c r="F8" s="64"/>
      <c r="G8" s="64"/>
      <c r="H8" s="64"/>
      <c r="I8" s="64"/>
      <c r="J8" s="64"/>
      <c r="K8" s="64"/>
      <c r="L8" s="64"/>
      <c r="M8" s="64"/>
      <c r="N8" s="64"/>
      <c r="O8" s="64"/>
    </row>
    <row r="9" spans="1:16" x14ac:dyDescent="0.25">
      <c r="C9" s="1">
        <v>4</v>
      </c>
      <c r="D9" s="1">
        <v>8</v>
      </c>
      <c r="E9" s="1">
        <v>12</v>
      </c>
      <c r="F9" s="1">
        <v>16</v>
      </c>
      <c r="G9" s="1">
        <v>20</v>
      </c>
      <c r="H9" s="1">
        <v>24</v>
      </c>
      <c r="I9" s="1">
        <v>28</v>
      </c>
      <c r="J9" s="1">
        <v>31</v>
      </c>
      <c r="K9" s="1">
        <v>32</v>
      </c>
      <c r="L9" s="1">
        <v>36</v>
      </c>
      <c r="M9" s="1">
        <v>40</v>
      </c>
      <c r="N9" s="1">
        <v>44</v>
      </c>
      <c r="O9" s="1">
        <v>48</v>
      </c>
    </row>
    <row r="10" spans="1:16"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6" ht="409.5" x14ac:dyDescent="0.25">
      <c r="A11" s="1">
        <v>1</v>
      </c>
      <c r="B11" t="s">
        <v>24</v>
      </c>
      <c r="C11" s="3" t="s">
        <v>26</v>
      </c>
      <c r="D11" s="4" t="s">
        <v>27</v>
      </c>
      <c r="E11" s="5" t="s">
        <v>28</v>
      </c>
      <c r="F11" s="6" t="s">
        <v>29</v>
      </c>
      <c r="G11" s="7" t="s">
        <v>30</v>
      </c>
      <c r="H11" s="7" t="s">
        <v>31</v>
      </c>
      <c r="I11" s="8" t="s">
        <v>32</v>
      </c>
      <c r="J11" s="9">
        <v>1</v>
      </c>
      <c r="K11" s="10">
        <v>41453</v>
      </c>
      <c r="L11" s="10">
        <v>42735</v>
      </c>
      <c r="M11" s="65">
        <v>79</v>
      </c>
      <c r="N11" s="11">
        <v>79</v>
      </c>
      <c r="O11" s="12">
        <v>50</v>
      </c>
      <c r="P11" s="13" t="s">
        <v>33</v>
      </c>
    </row>
    <row r="12" spans="1:16" ht="409.6" x14ac:dyDescent="0.25">
      <c r="A12" s="1">
        <v>2</v>
      </c>
      <c r="B12" t="s">
        <v>208</v>
      </c>
      <c r="C12" s="3" t="s">
        <v>26</v>
      </c>
      <c r="D12" s="4" t="s">
        <v>34</v>
      </c>
      <c r="E12" s="14" t="s">
        <v>35</v>
      </c>
      <c r="F12" s="6" t="s">
        <v>36</v>
      </c>
      <c r="G12" s="7" t="s">
        <v>37</v>
      </c>
      <c r="H12" s="6" t="s">
        <v>38</v>
      </c>
      <c r="I12" s="8" t="s">
        <v>39</v>
      </c>
      <c r="J12" s="9">
        <v>1</v>
      </c>
      <c r="K12" s="10">
        <v>41453</v>
      </c>
      <c r="L12" s="10">
        <v>42004</v>
      </c>
      <c r="M12" s="65">
        <v>79</v>
      </c>
      <c r="N12" s="11">
        <v>79</v>
      </c>
      <c r="O12" s="12">
        <v>90</v>
      </c>
      <c r="P12" s="15" t="s">
        <v>40</v>
      </c>
    </row>
    <row r="13" spans="1:16" ht="409.5" x14ac:dyDescent="0.25">
      <c r="A13" s="1">
        <v>3</v>
      </c>
      <c r="B13" t="s">
        <v>209</v>
      </c>
      <c r="C13" s="3" t="s">
        <v>26</v>
      </c>
      <c r="D13" s="16" t="s">
        <v>41</v>
      </c>
      <c r="E13" s="17" t="s">
        <v>42</v>
      </c>
      <c r="F13" s="17" t="s">
        <v>43</v>
      </c>
      <c r="G13" s="17" t="s">
        <v>44</v>
      </c>
      <c r="H13" s="17" t="s">
        <v>45</v>
      </c>
      <c r="I13" s="8" t="s">
        <v>46</v>
      </c>
      <c r="J13" s="9">
        <v>1</v>
      </c>
      <c r="K13" s="10">
        <v>41802</v>
      </c>
      <c r="L13" s="10">
        <v>42004</v>
      </c>
      <c r="M13" s="65">
        <v>29</v>
      </c>
      <c r="N13" s="11">
        <v>29</v>
      </c>
      <c r="O13" s="12">
        <v>72</v>
      </c>
      <c r="P13" s="18" t="s">
        <v>47</v>
      </c>
    </row>
    <row r="14" spans="1:16" ht="409.5" x14ac:dyDescent="0.25">
      <c r="A14" s="1">
        <v>4</v>
      </c>
      <c r="B14" t="s">
        <v>238</v>
      </c>
      <c r="C14" s="3" t="s">
        <v>26</v>
      </c>
      <c r="D14" s="16" t="s">
        <v>48</v>
      </c>
      <c r="E14" s="19" t="s">
        <v>49</v>
      </c>
      <c r="F14" s="17" t="s">
        <v>43</v>
      </c>
      <c r="G14" s="17" t="s">
        <v>50</v>
      </c>
      <c r="H14" s="17" t="s">
        <v>51</v>
      </c>
      <c r="I14" s="8" t="s">
        <v>52</v>
      </c>
      <c r="J14" s="9">
        <v>1</v>
      </c>
      <c r="K14" s="10">
        <v>41802</v>
      </c>
      <c r="L14" s="10">
        <v>42004</v>
      </c>
      <c r="M14" s="65">
        <v>29</v>
      </c>
      <c r="N14" s="11">
        <v>29</v>
      </c>
      <c r="O14" s="12">
        <v>72</v>
      </c>
      <c r="P14" s="20" t="s">
        <v>53</v>
      </c>
    </row>
    <row r="15" spans="1:16" ht="409.5" x14ac:dyDescent="0.25">
      <c r="A15" s="1">
        <v>5</v>
      </c>
      <c r="B15" t="s">
        <v>239</v>
      </c>
      <c r="C15" s="3" t="s">
        <v>26</v>
      </c>
      <c r="D15" s="16" t="s">
        <v>54</v>
      </c>
      <c r="E15" s="5" t="s">
        <v>55</v>
      </c>
      <c r="F15" s="17" t="s">
        <v>56</v>
      </c>
      <c r="G15" s="21" t="s">
        <v>57</v>
      </c>
      <c r="H15" s="21" t="s">
        <v>58</v>
      </c>
      <c r="I15" s="22" t="s">
        <v>59</v>
      </c>
      <c r="J15" s="9">
        <v>6</v>
      </c>
      <c r="K15" s="10">
        <v>41802</v>
      </c>
      <c r="L15" s="10">
        <v>42004</v>
      </c>
      <c r="M15" s="65">
        <v>29</v>
      </c>
      <c r="N15" s="11">
        <v>29</v>
      </c>
      <c r="O15" s="12">
        <v>92</v>
      </c>
      <c r="P15" s="23" t="s">
        <v>60</v>
      </c>
    </row>
    <row r="16" spans="1:16" ht="408" x14ac:dyDescent="0.25">
      <c r="A16" s="1">
        <v>6</v>
      </c>
      <c r="B16" t="s">
        <v>240</v>
      </c>
      <c r="C16" s="3" t="s">
        <v>26</v>
      </c>
      <c r="D16" s="16" t="s">
        <v>61</v>
      </c>
      <c r="E16" s="24" t="s">
        <v>62</v>
      </c>
      <c r="F16" s="17" t="s">
        <v>63</v>
      </c>
      <c r="G16" s="21" t="s">
        <v>64</v>
      </c>
      <c r="H16" s="21" t="s">
        <v>65</v>
      </c>
      <c r="I16" s="25" t="s">
        <v>66</v>
      </c>
      <c r="J16" s="9">
        <v>1</v>
      </c>
      <c r="K16" s="10">
        <v>41802</v>
      </c>
      <c r="L16" s="10">
        <v>42094</v>
      </c>
      <c r="M16" s="65">
        <v>29</v>
      </c>
      <c r="N16" s="11">
        <v>29</v>
      </c>
      <c r="O16" s="26">
        <v>100</v>
      </c>
      <c r="P16" s="23" t="s">
        <v>67</v>
      </c>
    </row>
    <row r="17" spans="1:16" ht="409.5" x14ac:dyDescent="0.25">
      <c r="A17" s="1">
        <v>7</v>
      </c>
      <c r="B17" t="s">
        <v>210</v>
      </c>
      <c r="C17" s="3" t="s">
        <v>26</v>
      </c>
      <c r="D17" s="16" t="s">
        <v>68</v>
      </c>
      <c r="E17" s="24" t="s">
        <v>69</v>
      </c>
      <c r="F17" s="17" t="s">
        <v>70</v>
      </c>
      <c r="G17" s="21" t="s">
        <v>71</v>
      </c>
      <c r="H17" s="21" t="s">
        <v>72</v>
      </c>
      <c r="I17" s="8" t="s">
        <v>73</v>
      </c>
      <c r="J17" s="9">
        <v>2</v>
      </c>
      <c r="K17" s="10">
        <v>41802</v>
      </c>
      <c r="L17" s="10">
        <v>42004</v>
      </c>
      <c r="M17" s="65">
        <v>29</v>
      </c>
      <c r="N17" s="11">
        <v>29</v>
      </c>
      <c r="O17" s="26">
        <v>100</v>
      </c>
      <c r="P17" s="27" t="s">
        <v>74</v>
      </c>
    </row>
    <row r="18" spans="1:16" ht="409.5" x14ac:dyDescent="0.25">
      <c r="A18" s="1">
        <v>8</v>
      </c>
      <c r="B18" t="s">
        <v>211</v>
      </c>
      <c r="C18" s="3" t="s">
        <v>26</v>
      </c>
      <c r="D18" s="16" t="s">
        <v>75</v>
      </c>
      <c r="E18" s="28" t="s">
        <v>76</v>
      </c>
      <c r="F18" s="6" t="s">
        <v>77</v>
      </c>
      <c r="G18" s="29" t="s">
        <v>78</v>
      </c>
      <c r="H18" s="17" t="s">
        <v>79</v>
      </c>
      <c r="I18" s="30" t="s">
        <v>80</v>
      </c>
      <c r="J18" s="9">
        <v>1</v>
      </c>
      <c r="K18" s="10">
        <v>42005</v>
      </c>
      <c r="L18" s="10">
        <v>42735</v>
      </c>
      <c r="M18" s="65">
        <v>48</v>
      </c>
      <c r="N18" s="11">
        <v>48</v>
      </c>
      <c r="O18" s="26">
        <v>100</v>
      </c>
      <c r="P18" s="31" t="s">
        <v>81</v>
      </c>
    </row>
    <row r="19" spans="1:16" ht="409.5" x14ac:dyDescent="0.25">
      <c r="A19" s="1">
        <v>9</v>
      </c>
      <c r="B19" t="s">
        <v>212</v>
      </c>
      <c r="C19" s="3" t="s">
        <v>26</v>
      </c>
      <c r="D19" s="16" t="s">
        <v>82</v>
      </c>
      <c r="E19" s="32" t="s">
        <v>83</v>
      </c>
      <c r="F19" s="5" t="s">
        <v>84</v>
      </c>
      <c r="G19" s="29" t="s">
        <v>85</v>
      </c>
      <c r="H19" s="17" t="s">
        <v>86</v>
      </c>
      <c r="I19" s="30" t="s">
        <v>87</v>
      </c>
      <c r="J19" s="9">
        <v>1</v>
      </c>
      <c r="K19" s="10">
        <v>42005</v>
      </c>
      <c r="L19" s="10">
        <v>42369</v>
      </c>
      <c r="M19" s="65">
        <v>48</v>
      </c>
      <c r="N19" s="11">
        <v>48</v>
      </c>
      <c r="O19" s="12">
        <v>100</v>
      </c>
      <c r="P19" s="23" t="s">
        <v>88</v>
      </c>
    </row>
    <row r="20" spans="1:16" ht="409.5" x14ac:dyDescent="0.25">
      <c r="A20" s="1">
        <v>10</v>
      </c>
      <c r="B20" t="s">
        <v>213</v>
      </c>
      <c r="C20" s="3" t="s">
        <v>26</v>
      </c>
      <c r="D20" s="16" t="s">
        <v>89</v>
      </c>
      <c r="E20" s="19" t="s">
        <v>90</v>
      </c>
      <c r="F20" s="17" t="s">
        <v>91</v>
      </c>
      <c r="G20" s="29" t="s">
        <v>92</v>
      </c>
      <c r="H20" s="17" t="s">
        <v>93</v>
      </c>
      <c r="I20" s="33" t="s">
        <v>94</v>
      </c>
      <c r="J20" s="9">
        <v>1</v>
      </c>
      <c r="K20" s="10">
        <v>42005</v>
      </c>
      <c r="L20" s="10">
        <v>42369</v>
      </c>
      <c r="M20" s="65">
        <v>48</v>
      </c>
      <c r="N20" s="11">
        <v>48</v>
      </c>
      <c r="O20" s="12">
        <v>75</v>
      </c>
      <c r="P20" s="34" t="s">
        <v>95</v>
      </c>
    </row>
    <row r="21" spans="1:16" ht="409.5" x14ac:dyDescent="0.25">
      <c r="A21" s="1">
        <v>11</v>
      </c>
      <c r="B21" t="s">
        <v>214</v>
      </c>
      <c r="C21" s="3" t="s">
        <v>25</v>
      </c>
      <c r="D21" s="35" t="s">
        <v>96</v>
      </c>
      <c r="E21" s="36" t="s">
        <v>97</v>
      </c>
      <c r="F21" s="17" t="s">
        <v>98</v>
      </c>
      <c r="G21" s="37" t="s">
        <v>99</v>
      </c>
      <c r="H21" s="7" t="s">
        <v>100</v>
      </c>
      <c r="I21" s="9" t="s">
        <v>101</v>
      </c>
      <c r="J21" s="8">
        <v>1</v>
      </c>
      <c r="K21" s="10">
        <v>42243</v>
      </c>
      <c r="L21" s="10">
        <v>42369</v>
      </c>
      <c r="M21" s="66">
        <v>18</v>
      </c>
      <c r="N21" s="38">
        <v>18</v>
      </c>
      <c r="O21" s="26">
        <v>30</v>
      </c>
      <c r="P21" s="39" t="s">
        <v>102</v>
      </c>
    </row>
    <row r="22" spans="1:16" ht="409.5" x14ac:dyDescent="0.25">
      <c r="A22" s="1">
        <v>12</v>
      </c>
      <c r="B22" t="s">
        <v>241</v>
      </c>
      <c r="C22" s="3" t="s">
        <v>25</v>
      </c>
      <c r="D22" s="35" t="s">
        <v>103</v>
      </c>
      <c r="E22" s="36" t="s">
        <v>104</v>
      </c>
      <c r="F22" s="17" t="s">
        <v>105</v>
      </c>
      <c r="G22" s="37" t="s">
        <v>106</v>
      </c>
      <c r="H22" s="7" t="s">
        <v>100</v>
      </c>
      <c r="I22" s="9" t="s">
        <v>101</v>
      </c>
      <c r="J22" s="8">
        <v>1</v>
      </c>
      <c r="K22" s="10">
        <v>42243</v>
      </c>
      <c r="L22" s="10">
        <v>42369</v>
      </c>
      <c r="M22" s="66">
        <v>18</v>
      </c>
      <c r="N22" s="38">
        <v>18</v>
      </c>
      <c r="O22" s="26">
        <v>30</v>
      </c>
      <c r="P22" s="5" t="s">
        <v>107</v>
      </c>
    </row>
    <row r="23" spans="1:16" ht="357" x14ac:dyDescent="0.25">
      <c r="A23" s="1">
        <v>13</v>
      </c>
      <c r="B23" t="s">
        <v>242</v>
      </c>
      <c r="C23" s="3" t="s">
        <v>25</v>
      </c>
      <c r="D23" s="35" t="s">
        <v>108</v>
      </c>
      <c r="E23" s="36" t="s">
        <v>109</v>
      </c>
      <c r="F23" s="17" t="s">
        <v>110</v>
      </c>
      <c r="G23" s="37" t="s">
        <v>111</v>
      </c>
      <c r="H23" s="7" t="s">
        <v>112</v>
      </c>
      <c r="I23" s="9" t="s">
        <v>101</v>
      </c>
      <c r="J23" s="8">
        <v>1</v>
      </c>
      <c r="K23" s="10">
        <v>42243</v>
      </c>
      <c r="L23" s="10">
        <v>42369</v>
      </c>
      <c r="M23" s="66">
        <v>18</v>
      </c>
      <c r="N23" s="38">
        <v>18</v>
      </c>
      <c r="O23" s="26">
        <v>0</v>
      </c>
      <c r="P23" s="31" t="s">
        <v>113</v>
      </c>
    </row>
    <row r="24" spans="1:16" ht="409.5" x14ac:dyDescent="0.25">
      <c r="A24" s="1">
        <v>14</v>
      </c>
      <c r="B24" t="s">
        <v>243</v>
      </c>
      <c r="C24" s="3" t="s">
        <v>25</v>
      </c>
      <c r="D24" s="35" t="s">
        <v>114</v>
      </c>
      <c r="E24" s="36" t="s">
        <v>115</v>
      </c>
      <c r="F24" s="17" t="s">
        <v>116</v>
      </c>
      <c r="G24" s="37" t="s">
        <v>117</v>
      </c>
      <c r="H24" s="7" t="s">
        <v>100</v>
      </c>
      <c r="I24" s="9" t="s">
        <v>101</v>
      </c>
      <c r="J24" s="8">
        <v>1</v>
      </c>
      <c r="K24" s="10">
        <v>42243</v>
      </c>
      <c r="L24" s="10">
        <v>42369</v>
      </c>
      <c r="M24" s="66">
        <v>18</v>
      </c>
      <c r="N24" s="38">
        <v>18</v>
      </c>
      <c r="O24" s="26">
        <v>30</v>
      </c>
      <c r="P24" s="39" t="s">
        <v>118</v>
      </c>
    </row>
    <row r="25" spans="1:16" ht="409.5" x14ac:dyDescent="0.25">
      <c r="A25" s="1">
        <v>15</v>
      </c>
      <c r="B25" t="s">
        <v>215</v>
      </c>
      <c r="C25" s="3" t="s">
        <v>25</v>
      </c>
      <c r="D25" s="35" t="s">
        <v>119</v>
      </c>
      <c r="E25" s="36" t="s">
        <v>120</v>
      </c>
      <c r="F25" s="17" t="s">
        <v>121</v>
      </c>
      <c r="G25" s="37" t="s">
        <v>122</v>
      </c>
      <c r="H25" s="7" t="s">
        <v>123</v>
      </c>
      <c r="I25" s="9" t="s">
        <v>124</v>
      </c>
      <c r="J25" s="8">
        <v>1</v>
      </c>
      <c r="K25" s="10">
        <v>42243</v>
      </c>
      <c r="L25" s="10">
        <v>42369</v>
      </c>
      <c r="M25" s="66">
        <v>18</v>
      </c>
      <c r="N25" s="38">
        <v>18</v>
      </c>
      <c r="O25" s="26">
        <v>30</v>
      </c>
      <c r="P25" s="5" t="s">
        <v>125</v>
      </c>
    </row>
    <row r="26" spans="1:16" ht="409.5" x14ac:dyDescent="0.25">
      <c r="A26" s="1">
        <v>16</v>
      </c>
      <c r="B26" t="s">
        <v>216</v>
      </c>
      <c r="C26" s="3" t="s">
        <v>25</v>
      </c>
      <c r="D26" s="35" t="s">
        <v>126</v>
      </c>
      <c r="E26" s="36" t="s">
        <v>127</v>
      </c>
      <c r="F26" s="17" t="s">
        <v>128</v>
      </c>
      <c r="G26" s="37" t="s">
        <v>129</v>
      </c>
      <c r="H26" s="7" t="s">
        <v>130</v>
      </c>
      <c r="I26" s="9" t="s">
        <v>131</v>
      </c>
      <c r="J26" s="8">
        <v>1</v>
      </c>
      <c r="K26" s="10">
        <v>42243</v>
      </c>
      <c r="L26" s="10">
        <v>42369</v>
      </c>
      <c r="M26" s="66">
        <v>18</v>
      </c>
      <c r="N26" s="38">
        <v>18</v>
      </c>
      <c r="O26" s="26">
        <v>30</v>
      </c>
      <c r="P26" s="5" t="s">
        <v>132</v>
      </c>
    </row>
    <row r="27" spans="1:16" ht="409.5" x14ac:dyDescent="0.25">
      <c r="A27" s="1">
        <v>17</v>
      </c>
      <c r="B27" t="s">
        <v>244</v>
      </c>
      <c r="C27" s="3" t="s">
        <v>25</v>
      </c>
      <c r="D27" s="35" t="s">
        <v>133</v>
      </c>
      <c r="E27" s="36" t="s">
        <v>134</v>
      </c>
      <c r="F27" s="17" t="s">
        <v>135</v>
      </c>
      <c r="G27" s="37" t="s">
        <v>136</v>
      </c>
      <c r="H27" s="7" t="s">
        <v>137</v>
      </c>
      <c r="I27" s="9" t="s">
        <v>101</v>
      </c>
      <c r="J27" s="8">
        <v>1</v>
      </c>
      <c r="K27" s="10">
        <v>42243</v>
      </c>
      <c r="L27" s="10">
        <v>42369</v>
      </c>
      <c r="M27" s="66">
        <v>18</v>
      </c>
      <c r="N27" s="38">
        <v>18</v>
      </c>
      <c r="O27" s="26">
        <v>30</v>
      </c>
      <c r="P27" s="31" t="s">
        <v>138</v>
      </c>
    </row>
    <row r="28" spans="1:16" ht="409.5" x14ac:dyDescent="0.25">
      <c r="A28" s="1">
        <v>18</v>
      </c>
      <c r="B28" t="s">
        <v>245</v>
      </c>
      <c r="C28" s="3" t="s">
        <v>25</v>
      </c>
      <c r="D28" s="35" t="s">
        <v>139</v>
      </c>
      <c r="E28" s="36" t="s">
        <v>140</v>
      </c>
      <c r="F28" s="17" t="s">
        <v>141</v>
      </c>
      <c r="G28" s="37" t="s">
        <v>142</v>
      </c>
      <c r="H28" s="7" t="s">
        <v>130</v>
      </c>
      <c r="I28" s="9" t="s">
        <v>101</v>
      </c>
      <c r="J28" s="8">
        <v>1</v>
      </c>
      <c r="K28" s="10">
        <v>42243</v>
      </c>
      <c r="L28" s="10">
        <v>42369</v>
      </c>
      <c r="M28" s="66">
        <v>18</v>
      </c>
      <c r="N28" s="38">
        <v>18</v>
      </c>
      <c r="O28" s="26">
        <v>30</v>
      </c>
      <c r="P28" s="5" t="s">
        <v>143</v>
      </c>
    </row>
    <row r="29" spans="1:16" ht="409.5" x14ac:dyDescent="0.25">
      <c r="A29" s="1">
        <v>19</v>
      </c>
      <c r="B29" t="s">
        <v>246</v>
      </c>
      <c r="C29" s="3" t="s">
        <v>25</v>
      </c>
      <c r="D29" s="35" t="s">
        <v>144</v>
      </c>
      <c r="E29" s="36" t="s">
        <v>145</v>
      </c>
      <c r="F29" s="17" t="s">
        <v>146</v>
      </c>
      <c r="G29" s="37" t="s">
        <v>147</v>
      </c>
      <c r="H29" s="7" t="s">
        <v>130</v>
      </c>
      <c r="I29" s="9" t="s">
        <v>131</v>
      </c>
      <c r="J29" s="8">
        <v>1</v>
      </c>
      <c r="K29" s="10">
        <v>42243</v>
      </c>
      <c r="L29" s="10">
        <v>42369</v>
      </c>
      <c r="M29" s="66">
        <v>18</v>
      </c>
      <c r="N29" s="38">
        <v>18</v>
      </c>
      <c r="O29" s="26">
        <v>30</v>
      </c>
      <c r="P29" s="5" t="s">
        <v>148</v>
      </c>
    </row>
    <row r="30" spans="1:16" ht="409.5" x14ac:dyDescent="0.25">
      <c r="A30" s="1">
        <v>20</v>
      </c>
      <c r="B30" t="s">
        <v>247</v>
      </c>
      <c r="C30" s="3" t="s">
        <v>25</v>
      </c>
      <c r="D30" s="35" t="s">
        <v>149</v>
      </c>
      <c r="E30" s="36" t="s">
        <v>150</v>
      </c>
      <c r="F30" s="17" t="s">
        <v>151</v>
      </c>
      <c r="G30" s="37" t="s">
        <v>152</v>
      </c>
      <c r="H30" s="7" t="s">
        <v>130</v>
      </c>
      <c r="I30" s="9" t="s">
        <v>131</v>
      </c>
      <c r="J30" s="8">
        <v>1</v>
      </c>
      <c r="K30" s="10">
        <v>42243</v>
      </c>
      <c r="L30" s="10">
        <v>42369</v>
      </c>
      <c r="M30" s="66">
        <v>18</v>
      </c>
      <c r="N30" s="38">
        <v>18</v>
      </c>
      <c r="O30" s="26">
        <v>30</v>
      </c>
      <c r="P30" s="29" t="s">
        <v>153</v>
      </c>
    </row>
    <row r="31" spans="1:16" ht="409.5" x14ac:dyDescent="0.25">
      <c r="A31" s="1">
        <v>21</v>
      </c>
      <c r="B31" t="s">
        <v>248</v>
      </c>
      <c r="C31" s="3" t="s">
        <v>25</v>
      </c>
      <c r="D31" s="35" t="s">
        <v>154</v>
      </c>
      <c r="E31" s="36" t="s">
        <v>155</v>
      </c>
      <c r="F31" s="17" t="s">
        <v>156</v>
      </c>
      <c r="G31" s="37" t="s">
        <v>157</v>
      </c>
      <c r="H31" s="7" t="s">
        <v>130</v>
      </c>
      <c r="I31" s="9" t="s">
        <v>131</v>
      </c>
      <c r="J31" s="8">
        <v>1</v>
      </c>
      <c r="K31" s="10">
        <v>42243</v>
      </c>
      <c r="L31" s="10">
        <v>42369</v>
      </c>
      <c r="M31" s="66">
        <v>18</v>
      </c>
      <c r="N31" s="38">
        <v>18</v>
      </c>
      <c r="O31" s="26">
        <v>30</v>
      </c>
      <c r="P31" s="29" t="s">
        <v>158</v>
      </c>
    </row>
    <row r="32" spans="1:16" ht="409.5" x14ac:dyDescent="0.25">
      <c r="A32" s="1">
        <v>22</v>
      </c>
      <c r="B32" t="s">
        <v>249</v>
      </c>
      <c r="C32" s="3" t="s">
        <v>25</v>
      </c>
      <c r="D32" s="35" t="s">
        <v>159</v>
      </c>
      <c r="E32" s="36" t="s">
        <v>160</v>
      </c>
      <c r="F32" s="17" t="s">
        <v>161</v>
      </c>
      <c r="G32" s="37" t="s">
        <v>162</v>
      </c>
      <c r="H32" s="7" t="s">
        <v>100</v>
      </c>
      <c r="I32" s="9" t="s">
        <v>101</v>
      </c>
      <c r="J32" s="8">
        <v>1</v>
      </c>
      <c r="K32" s="10">
        <v>42243</v>
      </c>
      <c r="L32" s="10">
        <v>42369</v>
      </c>
      <c r="M32" s="66">
        <v>18</v>
      </c>
      <c r="N32" s="38">
        <v>18</v>
      </c>
      <c r="O32" s="26">
        <v>30</v>
      </c>
      <c r="P32" s="5" t="s">
        <v>163</v>
      </c>
    </row>
    <row r="33" spans="1:16" ht="409.5" x14ac:dyDescent="0.25">
      <c r="A33" s="1">
        <v>23</v>
      </c>
      <c r="B33" t="s">
        <v>217</v>
      </c>
      <c r="C33" s="3" t="s">
        <v>25</v>
      </c>
      <c r="D33" s="35" t="s">
        <v>164</v>
      </c>
      <c r="E33" s="36" t="s">
        <v>165</v>
      </c>
      <c r="F33" s="17" t="s">
        <v>166</v>
      </c>
      <c r="G33" s="37" t="s">
        <v>167</v>
      </c>
      <c r="H33" s="7" t="s">
        <v>168</v>
      </c>
      <c r="I33" s="8" t="s">
        <v>169</v>
      </c>
      <c r="J33" s="40">
        <v>1</v>
      </c>
      <c r="K33" s="10">
        <v>42243</v>
      </c>
      <c r="L33" s="10">
        <v>42369</v>
      </c>
      <c r="M33" s="66">
        <v>18</v>
      </c>
      <c r="N33" s="38">
        <v>18</v>
      </c>
      <c r="O33" s="26">
        <v>35</v>
      </c>
      <c r="P33" s="5" t="s">
        <v>170</v>
      </c>
    </row>
    <row r="34" spans="1:16" ht="409.5" x14ac:dyDescent="0.25">
      <c r="A34" s="1">
        <v>24</v>
      </c>
      <c r="B34" t="s">
        <v>250</v>
      </c>
      <c r="C34" s="3" t="s">
        <v>25</v>
      </c>
      <c r="D34" s="35" t="s">
        <v>171</v>
      </c>
      <c r="E34" s="36" t="s">
        <v>172</v>
      </c>
      <c r="F34" s="17" t="s">
        <v>173</v>
      </c>
      <c r="G34" s="37" t="s">
        <v>174</v>
      </c>
      <c r="H34" s="7" t="s">
        <v>175</v>
      </c>
      <c r="I34" s="8" t="s">
        <v>176</v>
      </c>
      <c r="J34" s="40">
        <v>1</v>
      </c>
      <c r="K34" s="10">
        <v>42243</v>
      </c>
      <c r="L34" s="10">
        <v>42369</v>
      </c>
      <c r="M34" s="66">
        <v>18</v>
      </c>
      <c r="N34" s="38">
        <v>18</v>
      </c>
      <c r="O34" s="26">
        <v>0</v>
      </c>
      <c r="P34" s="5" t="s">
        <v>170</v>
      </c>
    </row>
    <row r="35" spans="1:16" ht="242.25" x14ac:dyDescent="0.25">
      <c r="A35" s="1">
        <v>25</v>
      </c>
      <c r="B35" t="s">
        <v>251</v>
      </c>
      <c r="C35" s="3" t="s">
        <v>25</v>
      </c>
      <c r="D35" s="35" t="s">
        <v>177</v>
      </c>
      <c r="E35" s="36" t="s">
        <v>178</v>
      </c>
      <c r="F35" s="17" t="s">
        <v>179</v>
      </c>
      <c r="G35" s="37" t="s">
        <v>180</v>
      </c>
      <c r="H35" s="7" t="s">
        <v>130</v>
      </c>
      <c r="I35" s="9" t="s">
        <v>101</v>
      </c>
      <c r="J35" s="8">
        <v>1</v>
      </c>
      <c r="K35" s="10">
        <v>42243</v>
      </c>
      <c r="L35" s="10">
        <v>42369</v>
      </c>
      <c r="M35" s="66">
        <v>18</v>
      </c>
      <c r="N35" s="38">
        <v>18</v>
      </c>
      <c r="O35" s="26">
        <v>30</v>
      </c>
      <c r="P35" s="5" t="s">
        <v>181</v>
      </c>
    </row>
    <row r="36" spans="1:16" ht="242.25" x14ac:dyDescent="0.25">
      <c r="A36" s="1">
        <v>26</v>
      </c>
      <c r="B36" t="s">
        <v>252</v>
      </c>
      <c r="C36" s="3" t="s">
        <v>25</v>
      </c>
      <c r="D36" s="35" t="s">
        <v>182</v>
      </c>
      <c r="E36" s="36" t="s">
        <v>183</v>
      </c>
      <c r="F36" s="17" t="s">
        <v>184</v>
      </c>
      <c r="G36" s="37" t="s">
        <v>185</v>
      </c>
      <c r="H36" s="7" t="s">
        <v>186</v>
      </c>
      <c r="I36" s="9" t="s">
        <v>187</v>
      </c>
      <c r="J36" s="8">
        <v>1</v>
      </c>
      <c r="K36" s="10">
        <v>42243</v>
      </c>
      <c r="L36" s="10">
        <v>42369</v>
      </c>
      <c r="M36" s="66">
        <v>18</v>
      </c>
      <c r="N36" s="38">
        <v>18</v>
      </c>
      <c r="O36" s="26">
        <v>30</v>
      </c>
      <c r="P36" s="5" t="s">
        <v>181</v>
      </c>
    </row>
    <row r="37" spans="1:16" ht="242.25" x14ac:dyDescent="0.25">
      <c r="A37" s="1">
        <v>27</v>
      </c>
      <c r="B37" t="s">
        <v>253</v>
      </c>
      <c r="C37" s="3" t="s">
        <v>25</v>
      </c>
      <c r="D37" s="35" t="s">
        <v>188</v>
      </c>
      <c r="E37" s="36" t="s">
        <v>189</v>
      </c>
      <c r="F37" s="17" t="s">
        <v>190</v>
      </c>
      <c r="G37" s="37" t="s">
        <v>191</v>
      </c>
      <c r="H37" s="7" t="s">
        <v>130</v>
      </c>
      <c r="I37" s="9" t="s">
        <v>131</v>
      </c>
      <c r="J37" s="8">
        <v>1</v>
      </c>
      <c r="K37" s="10">
        <v>42243</v>
      </c>
      <c r="L37" s="10">
        <v>42369</v>
      </c>
      <c r="M37" s="66">
        <v>18</v>
      </c>
      <c r="N37" s="38">
        <v>18</v>
      </c>
      <c r="O37" s="26">
        <v>30</v>
      </c>
      <c r="P37" s="5" t="s">
        <v>181</v>
      </c>
    </row>
    <row r="38" spans="1:16" ht="242.25" x14ac:dyDescent="0.25">
      <c r="A38" s="1">
        <v>28</v>
      </c>
      <c r="B38" t="s">
        <v>218</v>
      </c>
      <c r="C38" s="3" t="s">
        <v>25</v>
      </c>
      <c r="D38" s="35" t="s">
        <v>192</v>
      </c>
      <c r="E38" s="36" t="s">
        <v>193</v>
      </c>
      <c r="F38" s="17" t="s">
        <v>194</v>
      </c>
      <c r="G38" s="37" t="s">
        <v>195</v>
      </c>
      <c r="H38" s="7" t="s">
        <v>130</v>
      </c>
      <c r="I38" s="9" t="s">
        <v>131</v>
      </c>
      <c r="J38" s="8">
        <v>1</v>
      </c>
      <c r="K38" s="10">
        <v>42243</v>
      </c>
      <c r="L38" s="10">
        <v>42369</v>
      </c>
      <c r="M38" s="66">
        <v>18</v>
      </c>
      <c r="N38" s="38">
        <v>18</v>
      </c>
      <c r="O38" s="26">
        <v>30</v>
      </c>
      <c r="P38" s="5" t="s">
        <v>181</v>
      </c>
    </row>
    <row r="39" spans="1:16" ht="409.5" x14ac:dyDescent="0.25">
      <c r="A39" s="1">
        <v>29</v>
      </c>
      <c r="B39" t="s">
        <v>219</v>
      </c>
      <c r="C39" s="3" t="s">
        <v>25</v>
      </c>
      <c r="D39" s="35" t="s">
        <v>196</v>
      </c>
      <c r="E39" s="36" t="s">
        <v>197</v>
      </c>
      <c r="F39" s="17" t="s">
        <v>198</v>
      </c>
      <c r="G39" s="37" t="s">
        <v>199</v>
      </c>
      <c r="H39" s="7" t="s">
        <v>130</v>
      </c>
      <c r="I39" s="9" t="s">
        <v>200</v>
      </c>
      <c r="J39" s="8">
        <v>1</v>
      </c>
      <c r="K39" s="10">
        <v>42243</v>
      </c>
      <c r="L39" s="10">
        <v>42369</v>
      </c>
      <c r="M39" s="66">
        <v>18</v>
      </c>
      <c r="N39" s="38">
        <v>18</v>
      </c>
      <c r="O39" s="26">
        <v>0</v>
      </c>
      <c r="P39" s="31" t="s">
        <v>201</v>
      </c>
    </row>
    <row r="40" spans="1:16" ht="369.75" x14ac:dyDescent="0.25">
      <c r="A40" s="1">
        <v>30</v>
      </c>
      <c r="B40" t="s">
        <v>220</v>
      </c>
      <c r="C40" s="3" t="s">
        <v>25</v>
      </c>
      <c r="D40" s="35" t="s">
        <v>202</v>
      </c>
      <c r="E40" s="36" t="s">
        <v>203</v>
      </c>
      <c r="F40" s="17" t="s">
        <v>204</v>
      </c>
      <c r="G40" s="37" t="s">
        <v>205</v>
      </c>
      <c r="H40" s="7" t="s">
        <v>206</v>
      </c>
      <c r="I40" s="9" t="s">
        <v>131</v>
      </c>
      <c r="J40" s="8">
        <v>1</v>
      </c>
      <c r="K40" s="10">
        <v>42243</v>
      </c>
      <c r="L40" s="10">
        <v>42369</v>
      </c>
      <c r="M40" s="66">
        <v>18</v>
      </c>
      <c r="N40" s="38">
        <v>18</v>
      </c>
      <c r="O40" s="26">
        <v>0</v>
      </c>
      <c r="P40" s="31" t="s">
        <v>207</v>
      </c>
    </row>
    <row r="41" spans="1:16" ht="409.5" x14ac:dyDescent="0.25">
      <c r="A41" s="1">
        <v>31</v>
      </c>
      <c r="B41" t="s">
        <v>221</v>
      </c>
      <c r="C41" s="3" t="s">
        <v>25</v>
      </c>
      <c r="D41" s="35" t="s">
        <v>254</v>
      </c>
      <c r="E41" s="36" t="s">
        <v>255</v>
      </c>
      <c r="F41" s="17" t="s">
        <v>256</v>
      </c>
      <c r="G41" s="37" t="s">
        <v>257</v>
      </c>
      <c r="H41" s="7" t="s">
        <v>258</v>
      </c>
      <c r="I41" s="8" t="s">
        <v>80</v>
      </c>
      <c r="J41" s="40">
        <v>1</v>
      </c>
      <c r="K41" s="10">
        <v>42243</v>
      </c>
      <c r="L41" s="10">
        <v>42369</v>
      </c>
      <c r="M41" s="66">
        <v>18</v>
      </c>
      <c r="N41" s="38">
        <v>18</v>
      </c>
      <c r="O41" s="41">
        <v>50</v>
      </c>
      <c r="P41" s="31" t="s">
        <v>259</v>
      </c>
    </row>
    <row r="42" spans="1:16" ht="409.5" x14ac:dyDescent="0.25">
      <c r="A42" s="1">
        <v>32</v>
      </c>
      <c r="B42" t="s">
        <v>222</v>
      </c>
      <c r="C42" s="3" t="s">
        <v>25</v>
      </c>
      <c r="D42" s="35" t="s">
        <v>260</v>
      </c>
      <c r="E42" s="36" t="s">
        <v>261</v>
      </c>
      <c r="F42" s="17" t="s">
        <v>262</v>
      </c>
      <c r="G42" s="37" t="s">
        <v>263</v>
      </c>
      <c r="H42" s="7" t="s">
        <v>264</v>
      </c>
      <c r="I42" s="8" t="s">
        <v>265</v>
      </c>
      <c r="J42" s="40">
        <v>2</v>
      </c>
      <c r="K42" s="10">
        <v>42243</v>
      </c>
      <c r="L42" s="10">
        <v>42369</v>
      </c>
      <c r="M42" s="66">
        <v>18</v>
      </c>
      <c r="N42" s="38">
        <v>18</v>
      </c>
      <c r="O42" s="41">
        <v>100</v>
      </c>
      <c r="P42" s="42" t="s">
        <v>266</v>
      </c>
    </row>
    <row r="43" spans="1:16" ht="409.5" x14ac:dyDescent="0.25">
      <c r="A43" s="1">
        <v>33</v>
      </c>
      <c r="B43" t="s">
        <v>223</v>
      </c>
      <c r="C43" s="3" t="s">
        <v>25</v>
      </c>
      <c r="D43" s="35" t="s">
        <v>267</v>
      </c>
      <c r="E43" s="36" t="s">
        <v>268</v>
      </c>
      <c r="F43" s="17" t="s">
        <v>269</v>
      </c>
      <c r="G43" s="37" t="s">
        <v>263</v>
      </c>
      <c r="H43" s="7" t="s">
        <v>264</v>
      </c>
      <c r="I43" s="8" t="s">
        <v>265</v>
      </c>
      <c r="J43" s="40">
        <v>2</v>
      </c>
      <c r="K43" s="10">
        <v>42243</v>
      </c>
      <c r="L43" s="10">
        <v>42369</v>
      </c>
      <c r="M43" s="66">
        <v>18</v>
      </c>
      <c r="N43" s="38">
        <v>18</v>
      </c>
      <c r="O43" s="41">
        <v>35</v>
      </c>
      <c r="P43" s="43" t="s">
        <v>270</v>
      </c>
    </row>
    <row r="44" spans="1:16" ht="409.5" x14ac:dyDescent="0.25">
      <c r="A44" s="1">
        <v>34</v>
      </c>
      <c r="B44" t="s">
        <v>224</v>
      </c>
      <c r="C44" s="3" t="s">
        <v>25</v>
      </c>
      <c r="D44" s="35" t="s">
        <v>271</v>
      </c>
      <c r="E44" s="36" t="s">
        <v>272</v>
      </c>
      <c r="F44" s="17" t="s">
        <v>273</v>
      </c>
      <c r="G44" s="37" t="s">
        <v>274</v>
      </c>
      <c r="H44" s="7" t="s">
        <v>275</v>
      </c>
      <c r="I44" s="8" t="s">
        <v>276</v>
      </c>
      <c r="J44" s="40">
        <v>2</v>
      </c>
      <c r="K44" s="10">
        <v>42243</v>
      </c>
      <c r="L44" s="10">
        <v>42369</v>
      </c>
      <c r="M44" s="66">
        <v>18</v>
      </c>
      <c r="N44" s="38">
        <v>18</v>
      </c>
      <c r="O44" s="41">
        <v>100</v>
      </c>
      <c r="P44" s="31" t="s">
        <v>277</v>
      </c>
    </row>
    <row r="45" spans="1:16" ht="409.5" x14ac:dyDescent="0.25">
      <c r="A45" s="1">
        <v>35</v>
      </c>
      <c r="B45" t="s">
        <v>225</v>
      </c>
      <c r="C45" s="3" t="s">
        <v>25</v>
      </c>
      <c r="D45" s="35" t="s">
        <v>278</v>
      </c>
      <c r="E45" s="36" t="s">
        <v>279</v>
      </c>
      <c r="F45" s="17" t="s">
        <v>280</v>
      </c>
      <c r="G45" s="37" t="s">
        <v>281</v>
      </c>
      <c r="H45" s="7" t="s">
        <v>282</v>
      </c>
      <c r="I45" s="8" t="s">
        <v>283</v>
      </c>
      <c r="J45" s="40">
        <v>1</v>
      </c>
      <c r="K45" s="10">
        <v>42243</v>
      </c>
      <c r="L45" s="10">
        <v>42369</v>
      </c>
      <c r="M45" s="66">
        <v>18</v>
      </c>
      <c r="N45" s="38">
        <v>18</v>
      </c>
      <c r="O45" s="41">
        <v>100</v>
      </c>
      <c r="P45" s="34" t="s">
        <v>284</v>
      </c>
    </row>
    <row r="46" spans="1:16" ht="409.5" x14ac:dyDescent="0.25">
      <c r="A46" s="1">
        <v>36</v>
      </c>
      <c r="B46" t="s">
        <v>226</v>
      </c>
      <c r="C46" s="3" t="s">
        <v>25</v>
      </c>
      <c r="D46" s="35" t="s">
        <v>285</v>
      </c>
      <c r="E46" s="36" t="s">
        <v>286</v>
      </c>
      <c r="F46" s="17" t="s">
        <v>287</v>
      </c>
      <c r="G46" s="37" t="s">
        <v>288</v>
      </c>
      <c r="H46" s="7" t="s">
        <v>289</v>
      </c>
      <c r="I46" s="8" t="s">
        <v>276</v>
      </c>
      <c r="J46" s="40">
        <v>2</v>
      </c>
      <c r="K46" s="10">
        <v>42243</v>
      </c>
      <c r="L46" s="10">
        <v>42369</v>
      </c>
      <c r="M46" s="66">
        <v>18</v>
      </c>
      <c r="N46" s="38">
        <v>18</v>
      </c>
      <c r="O46" s="41">
        <v>50</v>
      </c>
      <c r="P46" s="44" t="s">
        <v>290</v>
      </c>
    </row>
    <row r="47" spans="1:16" ht="409.5" x14ac:dyDescent="0.25">
      <c r="A47" s="1">
        <v>37</v>
      </c>
      <c r="B47" t="s">
        <v>227</v>
      </c>
      <c r="C47" s="3" t="s">
        <v>25</v>
      </c>
      <c r="D47" s="35" t="s">
        <v>291</v>
      </c>
      <c r="E47" s="36" t="s">
        <v>292</v>
      </c>
      <c r="F47" s="17" t="s">
        <v>293</v>
      </c>
      <c r="G47" s="37" t="s">
        <v>294</v>
      </c>
      <c r="H47" s="7" t="s">
        <v>295</v>
      </c>
      <c r="I47" s="8" t="s">
        <v>296</v>
      </c>
      <c r="J47" s="40">
        <v>2</v>
      </c>
      <c r="K47" s="10">
        <v>42243</v>
      </c>
      <c r="L47" s="10">
        <v>42369</v>
      </c>
      <c r="M47" s="66">
        <v>18</v>
      </c>
      <c r="N47" s="38">
        <v>18</v>
      </c>
      <c r="O47" s="41">
        <v>100</v>
      </c>
      <c r="P47" s="34" t="s">
        <v>297</v>
      </c>
    </row>
    <row r="48" spans="1:16" ht="409.5" x14ac:dyDescent="0.25">
      <c r="A48" s="1">
        <v>38</v>
      </c>
      <c r="B48" t="s">
        <v>228</v>
      </c>
      <c r="C48" s="3" t="s">
        <v>25</v>
      </c>
      <c r="D48" s="35" t="s">
        <v>298</v>
      </c>
      <c r="E48" s="36" t="s">
        <v>299</v>
      </c>
      <c r="F48" s="45" t="s">
        <v>300</v>
      </c>
      <c r="G48" s="46" t="s">
        <v>301</v>
      </c>
      <c r="H48" s="47" t="s">
        <v>302</v>
      </c>
      <c r="I48" s="48" t="s">
        <v>303</v>
      </c>
      <c r="J48" s="40">
        <v>1</v>
      </c>
      <c r="K48" s="10">
        <v>42243</v>
      </c>
      <c r="L48" s="10">
        <v>42369</v>
      </c>
      <c r="M48" s="66">
        <v>18</v>
      </c>
      <c r="N48" s="38">
        <v>18</v>
      </c>
      <c r="O48" s="41">
        <v>80</v>
      </c>
      <c r="P48" s="31" t="s">
        <v>304</v>
      </c>
    </row>
    <row r="49" spans="1:16" ht="409.5" x14ac:dyDescent="0.25">
      <c r="A49" s="1">
        <v>39</v>
      </c>
      <c r="B49" t="s">
        <v>229</v>
      </c>
      <c r="C49" s="3" t="s">
        <v>25</v>
      </c>
      <c r="D49" s="35" t="s">
        <v>305</v>
      </c>
      <c r="E49" s="36" t="s">
        <v>306</v>
      </c>
      <c r="F49" s="49" t="s">
        <v>307</v>
      </c>
      <c r="G49" s="50" t="s">
        <v>308</v>
      </c>
      <c r="H49" s="51" t="s">
        <v>309</v>
      </c>
      <c r="I49" s="48" t="s">
        <v>283</v>
      </c>
      <c r="J49" s="40">
        <v>1</v>
      </c>
      <c r="K49" s="10">
        <v>42243</v>
      </c>
      <c r="L49" s="10">
        <v>42369</v>
      </c>
      <c r="M49" s="66">
        <v>18</v>
      </c>
      <c r="N49" s="38">
        <v>18</v>
      </c>
      <c r="O49" s="41">
        <v>100</v>
      </c>
      <c r="P49" s="39" t="s">
        <v>310</v>
      </c>
    </row>
    <row r="50" spans="1:16" ht="409.5" x14ac:dyDescent="0.25">
      <c r="A50" s="1">
        <v>40</v>
      </c>
      <c r="B50" t="s">
        <v>230</v>
      </c>
      <c r="C50" s="3" t="s">
        <v>25</v>
      </c>
      <c r="D50" s="35" t="s">
        <v>311</v>
      </c>
      <c r="E50" s="36" t="s">
        <v>312</v>
      </c>
      <c r="F50" s="52" t="s">
        <v>313</v>
      </c>
      <c r="G50" s="37" t="s">
        <v>314</v>
      </c>
      <c r="H50" s="7" t="s">
        <v>315</v>
      </c>
      <c r="I50" s="8" t="s">
        <v>316</v>
      </c>
      <c r="J50" s="40">
        <v>4</v>
      </c>
      <c r="K50" s="10">
        <v>42243</v>
      </c>
      <c r="L50" s="10">
        <v>42369</v>
      </c>
      <c r="M50" s="66">
        <v>18</v>
      </c>
      <c r="N50" s="38">
        <v>18</v>
      </c>
      <c r="O50" s="41">
        <v>15</v>
      </c>
      <c r="P50" s="31" t="s">
        <v>317</v>
      </c>
    </row>
    <row r="51" spans="1:16" ht="409.5" x14ac:dyDescent="0.25">
      <c r="A51" s="1">
        <v>41</v>
      </c>
      <c r="B51" t="s">
        <v>231</v>
      </c>
      <c r="C51" s="3" t="s">
        <v>25</v>
      </c>
      <c r="D51" s="53" t="s">
        <v>318</v>
      </c>
      <c r="E51" s="36" t="s">
        <v>319</v>
      </c>
      <c r="F51" s="17" t="s">
        <v>320</v>
      </c>
      <c r="G51" s="37" t="s">
        <v>321</v>
      </c>
      <c r="H51" s="7" t="s">
        <v>322</v>
      </c>
      <c r="I51" s="8" t="s">
        <v>323</v>
      </c>
      <c r="J51" s="54">
        <v>2</v>
      </c>
      <c r="K51" s="10">
        <v>42243</v>
      </c>
      <c r="L51" s="10">
        <v>42369</v>
      </c>
      <c r="M51" s="66">
        <v>18</v>
      </c>
      <c r="N51" s="38">
        <v>18</v>
      </c>
      <c r="O51" s="41">
        <v>100</v>
      </c>
      <c r="P51" s="31" t="s">
        <v>324</v>
      </c>
    </row>
    <row r="52" spans="1:16" ht="409.5" x14ac:dyDescent="0.25">
      <c r="A52" s="1">
        <v>42</v>
      </c>
      <c r="B52" t="s">
        <v>232</v>
      </c>
      <c r="C52" s="3" t="s">
        <v>25</v>
      </c>
      <c r="D52" s="35" t="s">
        <v>325</v>
      </c>
      <c r="E52" s="36" t="s">
        <v>326</v>
      </c>
      <c r="F52" s="17" t="s">
        <v>327</v>
      </c>
      <c r="G52" s="37" t="s">
        <v>328</v>
      </c>
      <c r="H52" s="7" t="s">
        <v>329</v>
      </c>
      <c r="I52" s="9" t="s">
        <v>187</v>
      </c>
      <c r="J52" s="8">
        <v>1</v>
      </c>
      <c r="K52" s="10">
        <v>42243</v>
      </c>
      <c r="L52" s="10">
        <v>42369</v>
      </c>
      <c r="M52" s="66">
        <v>18</v>
      </c>
      <c r="N52" s="38">
        <v>18</v>
      </c>
      <c r="O52" s="41">
        <v>30</v>
      </c>
      <c r="P52" s="5" t="s">
        <v>330</v>
      </c>
    </row>
    <row r="53" spans="1:16" ht="409.5" x14ac:dyDescent="0.25">
      <c r="A53" s="1">
        <v>43</v>
      </c>
      <c r="B53" t="s">
        <v>233</v>
      </c>
      <c r="C53" s="3" t="s">
        <v>25</v>
      </c>
      <c r="D53" s="35" t="s">
        <v>331</v>
      </c>
      <c r="E53" s="36" t="s">
        <v>332</v>
      </c>
      <c r="F53" s="17" t="s">
        <v>333</v>
      </c>
      <c r="G53" s="37" t="s">
        <v>334</v>
      </c>
      <c r="H53" s="7" t="s">
        <v>335</v>
      </c>
      <c r="I53" s="9" t="s">
        <v>124</v>
      </c>
      <c r="J53" s="8">
        <v>1</v>
      </c>
      <c r="K53" s="10">
        <v>42243</v>
      </c>
      <c r="L53" s="10">
        <v>42369</v>
      </c>
      <c r="M53" s="66">
        <v>18</v>
      </c>
      <c r="N53" s="38">
        <v>18</v>
      </c>
      <c r="O53" s="41">
        <v>30</v>
      </c>
      <c r="P53" s="5" t="s">
        <v>336</v>
      </c>
    </row>
    <row r="54" spans="1:16" ht="280.5" x14ac:dyDescent="0.25">
      <c r="A54" s="1">
        <v>44</v>
      </c>
      <c r="B54" t="s">
        <v>234</v>
      </c>
      <c r="C54" s="3" t="s">
        <v>25</v>
      </c>
      <c r="D54" s="35" t="s">
        <v>337</v>
      </c>
      <c r="E54" s="36" t="s">
        <v>338</v>
      </c>
      <c r="F54" s="55" t="s">
        <v>339</v>
      </c>
      <c r="G54" s="37" t="s">
        <v>340</v>
      </c>
      <c r="H54" s="7" t="s">
        <v>341</v>
      </c>
      <c r="I54" s="8" t="s">
        <v>342</v>
      </c>
      <c r="J54" s="40">
        <v>1</v>
      </c>
      <c r="K54" s="10">
        <v>42243</v>
      </c>
      <c r="L54" s="10">
        <v>42369</v>
      </c>
      <c r="M54" s="66">
        <v>18</v>
      </c>
      <c r="N54" s="38">
        <v>18</v>
      </c>
      <c r="O54" s="41">
        <v>50</v>
      </c>
      <c r="P54" s="5" t="s">
        <v>343</v>
      </c>
    </row>
    <row r="55" spans="1:16" ht="409.5" x14ac:dyDescent="0.25">
      <c r="A55" s="1">
        <v>45</v>
      </c>
      <c r="B55" t="s">
        <v>235</v>
      </c>
      <c r="C55" s="3" t="s">
        <v>25</v>
      </c>
      <c r="D55" s="35" t="s">
        <v>344</v>
      </c>
      <c r="E55" s="36" t="s">
        <v>345</v>
      </c>
      <c r="F55" s="17" t="s">
        <v>346</v>
      </c>
      <c r="G55" s="37" t="s">
        <v>347</v>
      </c>
      <c r="H55" s="37" t="s">
        <v>348</v>
      </c>
      <c r="I55" s="9" t="s">
        <v>349</v>
      </c>
      <c r="J55" s="40">
        <v>4</v>
      </c>
      <c r="K55" s="10">
        <v>42243</v>
      </c>
      <c r="L55" s="10">
        <v>42369</v>
      </c>
      <c r="M55" s="66"/>
      <c r="N55" s="38"/>
      <c r="O55" s="41">
        <v>56</v>
      </c>
      <c r="P55" s="5" t="s">
        <v>350</v>
      </c>
    </row>
    <row r="56" spans="1:16" ht="204" x14ac:dyDescent="0.25">
      <c r="A56" s="1">
        <v>46</v>
      </c>
      <c r="B56" t="s">
        <v>236</v>
      </c>
      <c r="C56" s="3" t="s">
        <v>25</v>
      </c>
      <c r="D56" s="35" t="s">
        <v>351</v>
      </c>
      <c r="E56" s="36" t="s">
        <v>352</v>
      </c>
      <c r="F56" s="55" t="s">
        <v>353</v>
      </c>
      <c r="G56" s="56" t="s">
        <v>354</v>
      </c>
      <c r="H56" s="7" t="s">
        <v>355</v>
      </c>
      <c r="I56" s="8" t="s">
        <v>356</v>
      </c>
      <c r="J56" s="40">
        <v>1</v>
      </c>
      <c r="K56" s="10">
        <v>42243</v>
      </c>
      <c r="L56" s="10">
        <v>42369</v>
      </c>
      <c r="M56" s="66">
        <v>18</v>
      </c>
      <c r="N56" s="38">
        <v>18</v>
      </c>
      <c r="O56" s="41">
        <v>15</v>
      </c>
      <c r="P56" s="5" t="s">
        <v>357</v>
      </c>
    </row>
    <row r="57" spans="1:16" ht="409.5" x14ac:dyDescent="0.25">
      <c r="A57" s="1">
        <v>47</v>
      </c>
      <c r="B57" t="s">
        <v>237</v>
      </c>
      <c r="C57" s="3" t="s">
        <v>25</v>
      </c>
      <c r="D57" s="35" t="s">
        <v>358</v>
      </c>
      <c r="E57" s="36" t="s">
        <v>359</v>
      </c>
      <c r="F57" s="55" t="s">
        <v>360</v>
      </c>
      <c r="G57" s="55" t="s">
        <v>361</v>
      </c>
      <c r="H57" s="55" t="s">
        <v>362</v>
      </c>
      <c r="I57" s="9" t="s">
        <v>363</v>
      </c>
      <c r="J57" s="40">
        <v>1</v>
      </c>
      <c r="K57" s="10">
        <v>42243</v>
      </c>
      <c r="L57" s="10">
        <v>42369</v>
      </c>
      <c r="M57" s="66">
        <v>18</v>
      </c>
      <c r="N57" s="38">
        <v>18</v>
      </c>
      <c r="O57" s="41">
        <v>50</v>
      </c>
      <c r="P57" s="5" t="s">
        <v>364</v>
      </c>
    </row>
    <row r="58" spans="1:16" ht="409.5" x14ac:dyDescent="0.25">
      <c r="A58" s="1">
        <v>48</v>
      </c>
      <c r="B58" t="s">
        <v>482</v>
      </c>
      <c r="C58" s="3" t="s">
        <v>25</v>
      </c>
      <c r="D58" s="35" t="s">
        <v>365</v>
      </c>
      <c r="E58" s="36" t="s">
        <v>366</v>
      </c>
      <c r="F58" s="57" t="s">
        <v>367</v>
      </c>
      <c r="G58" s="37" t="s">
        <v>368</v>
      </c>
      <c r="H58" s="7" t="s">
        <v>369</v>
      </c>
      <c r="I58" s="8" t="s">
        <v>370</v>
      </c>
      <c r="J58" s="54">
        <v>1</v>
      </c>
      <c r="K58" s="10">
        <v>42243</v>
      </c>
      <c r="L58" s="10">
        <v>42369</v>
      </c>
      <c r="M58" s="66">
        <v>18</v>
      </c>
      <c r="N58" s="38">
        <v>18</v>
      </c>
      <c r="O58" s="41">
        <v>100</v>
      </c>
      <c r="P58" s="5" t="s">
        <v>371</v>
      </c>
    </row>
    <row r="59" spans="1:16" ht="409.5" x14ac:dyDescent="0.25">
      <c r="A59" s="1">
        <v>49</v>
      </c>
      <c r="B59" t="s">
        <v>483</v>
      </c>
      <c r="C59" s="3" t="s">
        <v>25</v>
      </c>
      <c r="D59" s="35" t="s">
        <v>372</v>
      </c>
      <c r="E59" s="36" t="s">
        <v>373</v>
      </c>
      <c r="F59" s="17" t="s">
        <v>374</v>
      </c>
      <c r="G59" s="37" t="s">
        <v>375</v>
      </c>
      <c r="H59" s="7" t="s">
        <v>376</v>
      </c>
      <c r="I59" s="8" t="s">
        <v>377</v>
      </c>
      <c r="J59" s="40">
        <v>1</v>
      </c>
      <c r="K59" s="10">
        <v>42243</v>
      </c>
      <c r="L59" s="10">
        <v>42369</v>
      </c>
      <c r="M59" s="66">
        <v>18</v>
      </c>
      <c r="N59" s="38">
        <v>18</v>
      </c>
      <c r="O59" s="41">
        <v>30</v>
      </c>
      <c r="P59" s="5" t="s">
        <v>378</v>
      </c>
    </row>
    <row r="60" spans="1:16" ht="409.5" x14ac:dyDescent="0.25">
      <c r="A60" s="1">
        <v>50</v>
      </c>
      <c r="B60" t="s">
        <v>484</v>
      </c>
      <c r="C60" s="3" t="s">
        <v>25</v>
      </c>
      <c r="D60" s="35" t="s">
        <v>379</v>
      </c>
      <c r="E60" s="36" t="s">
        <v>380</v>
      </c>
      <c r="F60" s="58" t="s">
        <v>381</v>
      </c>
      <c r="G60" s="37" t="s">
        <v>382</v>
      </c>
      <c r="H60" s="37" t="s">
        <v>382</v>
      </c>
      <c r="I60" s="8" t="s">
        <v>383</v>
      </c>
      <c r="J60" s="40">
        <v>1</v>
      </c>
      <c r="K60" s="10">
        <v>42243</v>
      </c>
      <c r="L60" s="10">
        <v>42369</v>
      </c>
      <c r="M60" s="66">
        <v>18</v>
      </c>
      <c r="N60" s="38">
        <v>18</v>
      </c>
      <c r="O60" s="41">
        <v>30</v>
      </c>
      <c r="P60" s="5" t="s">
        <v>384</v>
      </c>
    </row>
    <row r="61" spans="1:16" ht="306" x14ac:dyDescent="0.25">
      <c r="A61" s="1">
        <v>51</v>
      </c>
      <c r="B61" t="s">
        <v>485</v>
      </c>
      <c r="C61" s="3" t="s">
        <v>25</v>
      </c>
      <c r="D61" s="35" t="s">
        <v>385</v>
      </c>
      <c r="E61" s="36" t="s">
        <v>386</v>
      </c>
      <c r="F61" s="17" t="s">
        <v>387</v>
      </c>
      <c r="G61" s="37" t="s">
        <v>388</v>
      </c>
      <c r="H61" s="7" t="s">
        <v>389</v>
      </c>
      <c r="I61" s="9" t="s">
        <v>390</v>
      </c>
      <c r="J61" s="40">
        <v>1</v>
      </c>
      <c r="K61" s="10">
        <v>42243</v>
      </c>
      <c r="L61" s="10">
        <v>42369</v>
      </c>
      <c r="M61" s="66">
        <v>18</v>
      </c>
      <c r="N61" s="38">
        <v>18</v>
      </c>
      <c r="O61" s="41">
        <v>0</v>
      </c>
      <c r="P61" s="5" t="s">
        <v>391</v>
      </c>
    </row>
    <row r="62" spans="1:16" ht="409.5" x14ac:dyDescent="0.25">
      <c r="A62" s="1">
        <v>52</v>
      </c>
      <c r="B62" t="s">
        <v>486</v>
      </c>
      <c r="C62" s="3" t="s">
        <v>25</v>
      </c>
      <c r="D62" s="35" t="s">
        <v>392</v>
      </c>
      <c r="E62" s="36" t="s">
        <v>393</v>
      </c>
      <c r="F62" s="17" t="s">
        <v>394</v>
      </c>
      <c r="G62" s="37" t="s">
        <v>395</v>
      </c>
      <c r="H62" s="7" t="s">
        <v>396</v>
      </c>
      <c r="I62" s="9" t="s">
        <v>124</v>
      </c>
      <c r="J62" s="40">
        <v>1</v>
      </c>
      <c r="K62" s="10">
        <v>42243</v>
      </c>
      <c r="L62" s="10">
        <v>42369</v>
      </c>
      <c r="M62" s="66">
        <v>18</v>
      </c>
      <c r="N62" s="38">
        <v>18</v>
      </c>
      <c r="O62" s="41">
        <v>30</v>
      </c>
      <c r="P62" s="5" t="s">
        <v>397</v>
      </c>
    </row>
    <row r="63" spans="1:16" ht="409.5" x14ac:dyDescent="0.25">
      <c r="A63" s="1">
        <v>53</v>
      </c>
      <c r="B63" t="s">
        <v>487</v>
      </c>
      <c r="C63" s="3" t="s">
        <v>25</v>
      </c>
      <c r="D63" s="35" t="s">
        <v>398</v>
      </c>
      <c r="E63" s="36" t="s">
        <v>399</v>
      </c>
      <c r="F63" s="17" t="s">
        <v>400</v>
      </c>
      <c r="G63" s="37" t="s">
        <v>347</v>
      </c>
      <c r="H63" s="37" t="s">
        <v>348</v>
      </c>
      <c r="I63" s="9" t="s">
        <v>349</v>
      </c>
      <c r="J63" s="40">
        <v>4</v>
      </c>
      <c r="K63" s="10">
        <v>42243</v>
      </c>
      <c r="L63" s="10">
        <v>42369</v>
      </c>
      <c r="M63" s="66">
        <v>18</v>
      </c>
      <c r="N63" s="38">
        <v>18</v>
      </c>
      <c r="O63" s="41">
        <v>30</v>
      </c>
      <c r="P63" s="5" t="s">
        <v>401</v>
      </c>
    </row>
    <row r="64" spans="1:16" ht="409.5" x14ac:dyDescent="0.25">
      <c r="A64" s="1">
        <v>54</v>
      </c>
      <c r="B64" t="s">
        <v>488</v>
      </c>
      <c r="C64" s="3" t="s">
        <v>25</v>
      </c>
      <c r="D64" s="35" t="s">
        <v>402</v>
      </c>
      <c r="E64" s="36" t="s">
        <v>403</v>
      </c>
      <c r="F64" s="17" t="s">
        <v>404</v>
      </c>
      <c r="G64" s="37" t="s">
        <v>405</v>
      </c>
      <c r="H64" s="7" t="s">
        <v>406</v>
      </c>
      <c r="I64" s="8" t="s">
        <v>407</v>
      </c>
      <c r="J64" s="40">
        <v>2</v>
      </c>
      <c r="K64" s="10">
        <v>42243</v>
      </c>
      <c r="L64" s="59">
        <v>42369</v>
      </c>
      <c r="M64" s="66">
        <v>18</v>
      </c>
      <c r="N64" s="38">
        <v>18</v>
      </c>
      <c r="O64" s="41">
        <v>30</v>
      </c>
      <c r="P64" s="5" t="s">
        <v>408</v>
      </c>
    </row>
    <row r="65" spans="1:16" ht="280.5" x14ac:dyDescent="0.25">
      <c r="A65" s="1">
        <v>55</v>
      </c>
      <c r="B65" t="s">
        <v>489</v>
      </c>
      <c r="C65" s="3" t="s">
        <v>25</v>
      </c>
      <c r="D65" s="35" t="s">
        <v>409</v>
      </c>
      <c r="E65" s="36" t="s">
        <v>410</v>
      </c>
      <c r="F65" s="55" t="s">
        <v>411</v>
      </c>
      <c r="G65" s="37" t="s">
        <v>412</v>
      </c>
      <c r="H65" s="7" t="s">
        <v>413</v>
      </c>
      <c r="I65" s="8" t="s">
        <v>414</v>
      </c>
      <c r="J65" s="40">
        <v>2</v>
      </c>
      <c r="K65" s="10">
        <v>42243</v>
      </c>
      <c r="L65" s="10">
        <v>42369</v>
      </c>
      <c r="M65" s="66">
        <v>18</v>
      </c>
      <c r="N65" s="38">
        <v>18</v>
      </c>
      <c r="O65" s="41">
        <v>30</v>
      </c>
      <c r="P65" s="5" t="s">
        <v>415</v>
      </c>
    </row>
    <row r="66" spans="1:16" ht="216.75" x14ac:dyDescent="0.25">
      <c r="A66" s="1">
        <v>56</v>
      </c>
      <c r="B66" t="s">
        <v>490</v>
      </c>
      <c r="C66" s="3" t="s">
        <v>25</v>
      </c>
      <c r="D66" s="35" t="s">
        <v>416</v>
      </c>
      <c r="E66" s="36" t="s">
        <v>417</v>
      </c>
      <c r="F66" s="55" t="s">
        <v>418</v>
      </c>
      <c r="G66" s="37" t="s">
        <v>419</v>
      </c>
      <c r="H66" s="7" t="s">
        <v>420</v>
      </c>
      <c r="I66" s="8" t="s">
        <v>421</v>
      </c>
      <c r="J66" s="40">
        <v>2</v>
      </c>
      <c r="K66" s="10">
        <v>42243</v>
      </c>
      <c r="L66" s="10">
        <v>42369</v>
      </c>
      <c r="M66" s="66">
        <v>18</v>
      </c>
      <c r="N66" s="38">
        <v>18</v>
      </c>
      <c r="O66" s="41">
        <v>70</v>
      </c>
      <c r="P66" s="5" t="s">
        <v>422</v>
      </c>
    </row>
    <row r="67" spans="1:16" ht="409.5" x14ac:dyDescent="0.25">
      <c r="A67" s="1">
        <v>57</v>
      </c>
      <c r="B67" t="s">
        <v>491</v>
      </c>
      <c r="C67" s="3" t="s">
        <v>25</v>
      </c>
      <c r="D67" s="35" t="s">
        <v>423</v>
      </c>
      <c r="E67" s="36" t="s">
        <v>424</v>
      </c>
      <c r="F67" s="17" t="s">
        <v>425</v>
      </c>
      <c r="G67" s="37" t="s">
        <v>426</v>
      </c>
      <c r="H67" s="7" t="s">
        <v>427</v>
      </c>
      <c r="I67" s="8" t="s">
        <v>428</v>
      </c>
      <c r="J67" s="40">
        <v>1</v>
      </c>
      <c r="K67" s="10">
        <v>42243</v>
      </c>
      <c r="L67" s="10">
        <v>42369</v>
      </c>
      <c r="M67" s="66">
        <v>18</v>
      </c>
      <c r="N67" s="38">
        <v>18</v>
      </c>
      <c r="O67" s="41">
        <v>30</v>
      </c>
      <c r="P67" s="5" t="s">
        <v>429</v>
      </c>
    </row>
    <row r="68" spans="1:16" ht="409.5" x14ac:dyDescent="0.25">
      <c r="A68" s="1">
        <v>58</v>
      </c>
      <c r="B68" t="s">
        <v>492</v>
      </c>
      <c r="C68" s="3" t="s">
        <v>25</v>
      </c>
      <c r="D68" s="35" t="s">
        <v>430</v>
      </c>
      <c r="E68" s="36" t="s">
        <v>431</v>
      </c>
      <c r="F68" s="17" t="s">
        <v>425</v>
      </c>
      <c r="G68" s="37" t="s">
        <v>432</v>
      </c>
      <c r="H68" s="7" t="s">
        <v>433</v>
      </c>
      <c r="I68" s="8" t="s">
        <v>434</v>
      </c>
      <c r="J68" s="40">
        <v>1</v>
      </c>
      <c r="K68" s="10">
        <v>42243</v>
      </c>
      <c r="L68" s="10">
        <v>42369</v>
      </c>
      <c r="M68" s="66">
        <v>18</v>
      </c>
      <c r="N68" s="38">
        <v>18</v>
      </c>
      <c r="O68" s="41">
        <v>30</v>
      </c>
      <c r="P68" s="34" t="s">
        <v>435</v>
      </c>
    </row>
    <row r="69" spans="1:16" ht="409.5" x14ac:dyDescent="0.25">
      <c r="A69" s="1">
        <v>59</v>
      </c>
      <c r="B69" t="s">
        <v>493</v>
      </c>
      <c r="C69" s="3" t="s">
        <v>25</v>
      </c>
      <c r="D69" s="35" t="s">
        <v>436</v>
      </c>
      <c r="E69" s="36" t="s">
        <v>437</v>
      </c>
      <c r="F69" s="17" t="s">
        <v>438</v>
      </c>
      <c r="G69" s="37" t="s">
        <v>439</v>
      </c>
      <c r="H69" s="7" t="s">
        <v>440</v>
      </c>
      <c r="I69" s="9" t="s">
        <v>390</v>
      </c>
      <c r="J69" s="40">
        <v>4</v>
      </c>
      <c r="K69" s="10">
        <v>42243</v>
      </c>
      <c r="L69" s="10">
        <v>42369</v>
      </c>
      <c r="M69" s="66">
        <v>18</v>
      </c>
      <c r="N69" s="38">
        <v>18</v>
      </c>
      <c r="O69" s="41">
        <v>50</v>
      </c>
      <c r="P69" s="13" t="s">
        <v>441</v>
      </c>
    </row>
    <row r="70" spans="1:16" ht="409.5" x14ac:dyDescent="0.25">
      <c r="A70" s="1">
        <v>60</v>
      </c>
      <c r="B70" t="s">
        <v>494</v>
      </c>
      <c r="C70" s="3" t="s">
        <v>25</v>
      </c>
      <c r="D70" s="35" t="s">
        <v>442</v>
      </c>
      <c r="E70" s="36" t="s">
        <v>443</v>
      </c>
      <c r="F70" s="17" t="s">
        <v>444</v>
      </c>
      <c r="G70" s="37" t="s">
        <v>445</v>
      </c>
      <c r="H70" s="7" t="s">
        <v>427</v>
      </c>
      <c r="I70" s="8" t="s">
        <v>428</v>
      </c>
      <c r="J70" s="40">
        <v>1</v>
      </c>
      <c r="K70" s="10">
        <v>42243</v>
      </c>
      <c r="L70" s="10">
        <v>42369</v>
      </c>
      <c r="M70" s="66">
        <v>18</v>
      </c>
      <c r="N70" s="38">
        <v>18</v>
      </c>
      <c r="O70" s="41">
        <v>50</v>
      </c>
      <c r="P70" s="34" t="s">
        <v>435</v>
      </c>
    </row>
    <row r="71" spans="1:16" ht="409.5" x14ac:dyDescent="0.25">
      <c r="A71" s="1">
        <v>61</v>
      </c>
      <c r="B71" t="s">
        <v>495</v>
      </c>
      <c r="C71" s="3" t="s">
        <v>25</v>
      </c>
      <c r="D71" s="35" t="s">
        <v>446</v>
      </c>
      <c r="E71" s="36" t="s">
        <v>447</v>
      </c>
      <c r="F71" s="17" t="s">
        <v>448</v>
      </c>
      <c r="G71" s="37" t="s">
        <v>449</v>
      </c>
      <c r="H71" s="7" t="s">
        <v>450</v>
      </c>
      <c r="I71" s="8" t="s">
        <v>428</v>
      </c>
      <c r="J71" s="40">
        <v>1</v>
      </c>
      <c r="K71" s="10">
        <v>42243</v>
      </c>
      <c r="L71" s="10">
        <v>42369</v>
      </c>
      <c r="M71" s="66">
        <v>18</v>
      </c>
      <c r="N71" s="38">
        <v>18</v>
      </c>
      <c r="O71" s="41">
        <v>50</v>
      </c>
      <c r="P71" s="29" t="s">
        <v>451</v>
      </c>
    </row>
    <row r="72" spans="1:16" ht="409.5" x14ac:dyDescent="0.25">
      <c r="A72" s="1">
        <v>62</v>
      </c>
      <c r="B72" t="s">
        <v>496</v>
      </c>
      <c r="C72" s="3" t="s">
        <v>25</v>
      </c>
      <c r="D72" s="35" t="s">
        <v>452</v>
      </c>
      <c r="E72" s="36" t="s">
        <v>453</v>
      </c>
      <c r="F72" s="17" t="s">
        <v>454</v>
      </c>
      <c r="G72" s="37" t="s">
        <v>455</v>
      </c>
      <c r="H72" s="7" t="s">
        <v>456</v>
      </c>
      <c r="I72" s="9" t="s">
        <v>124</v>
      </c>
      <c r="J72" s="8">
        <v>1</v>
      </c>
      <c r="K72" s="10">
        <v>42243</v>
      </c>
      <c r="L72" s="10">
        <v>42369</v>
      </c>
      <c r="M72" s="66">
        <v>18</v>
      </c>
      <c r="N72" s="38">
        <v>18</v>
      </c>
      <c r="O72" s="41">
        <v>80</v>
      </c>
      <c r="P72" s="29" t="s">
        <v>457</v>
      </c>
    </row>
    <row r="73" spans="1:16" ht="409.5" x14ac:dyDescent="0.25">
      <c r="A73" s="1">
        <v>63</v>
      </c>
      <c r="B73" t="s">
        <v>497</v>
      </c>
      <c r="C73" s="3" t="s">
        <v>25</v>
      </c>
      <c r="D73" s="35" t="s">
        <v>458</v>
      </c>
      <c r="E73" s="36" t="s">
        <v>459</v>
      </c>
      <c r="F73" s="17" t="s">
        <v>460</v>
      </c>
      <c r="G73" s="37" t="s">
        <v>461</v>
      </c>
      <c r="H73" s="7" t="s">
        <v>462</v>
      </c>
      <c r="I73" s="9" t="s">
        <v>349</v>
      </c>
      <c r="J73" s="8">
        <v>1</v>
      </c>
      <c r="K73" s="10">
        <v>42243</v>
      </c>
      <c r="L73" s="10">
        <v>42369</v>
      </c>
      <c r="M73" s="66">
        <v>18</v>
      </c>
      <c r="N73" s="38">
        <v>18</v>
      </c>
      <c r="O73" s="41">
        <v>30</v>
      </c>
      <c r="P73" s="60" t="s">
        <v>463</v>
      </c>
    </row>
    <row r="74" spans="1:16" ht="382.5" x14ac:dyDescent="0.25">
      <c r="A74" s="1">
        <v>64</v>
      </c>
      <c r="B74" t="s">
        <v>498</v>
      </c>
      <c r="C74" s="3" t="s">
        <v>25</v>
      </c>
      <c r="D74" s="35" t="s">
        <v>464</v>
      </c>
      <c r="E74" s="36" t="s">
        <v>465</v>
      </c>
      <c r="F74" s="55" t="s">
        <v>466</v>
      </c>
      <c r="G74" s="37" t="s">
        <v>467</v>
      </c>
      <c r="H74" s="7" t="s">
        <v>468</v>
      </c>
      <c r="I74" s="8" t="s">
        <v>469</v>
      </c>
      <c r="J74" s="54">
        <v>1</v>
      </c>
      <c r="K74" s="10">
        <v>42243</v>
      </c>
      <c r="L74" s="10">
        <v>42369</v>
      </c>
      <c r="M74" s="66">
        <v>18</v>
      </c>
      <c r="N74" s="38">
        <v>18</v>
      </c>
      <c r="O74" s="61">
        <v>80</v>
      </c>
      <c r="P74" s="62" t="s">
        <v>470</v>
      </c>
    </row>
    <row r="75" spans="1:16" ht="408" x14ac:dyDescent="0.25">
      <c r="A75" s="1">
        <v>65</v>
      </c>
      <c r="B75" t="s">
        <v>499</v>
      </c>
      <c r="C75" s="3" t="s">
        <v>25</v>
      </c>
      <c r="D75" s="35" t="s">
        <v>471</v>
      </c>
      <c r="E75" s="36" t="s">
        <v>472</v>
      </c>
      <c r="F75" s="17" t="s">
        <v>473</v>
      </c>
      <c r="G75" s="37" t="s">
        <v>347</v>
      </c>
      <c r="H75" s="37" t="s">
        <v>348</v>
      </c>
      <c r="I75" s="9" t="s">
        <v>349</v>
      </c>
      <c r="J75" s="40">
        <v>4</v>
      </c>
      <c r="K75" s="10">
        <v>42243</v>
      </c>
      <c r="L75" s="10">
        <v>42369</v>
      </c>
      <c r="M75" s="66">
        <v>18</v>
      </c>
      <c r="N75" s="38">
        <v>18</v>
      </c>
      <c r="O75" s="41">
        <v>30</v>
      </c>
      <c r="P75" s="5" t="s">
        <v>474</v>
      </c>
    </row>
    <row r="76" spans="1:16" ht="306" x14ac:dyDescent="0.25">
      <c r="A76" s="1">
        <v>66</v>
      </c>
      <c r="B76" t="s">
        <v>500</v>
      </c>
      <c r="C76" s="3" t="s">
        <v>25</v>
      </c>
      <c r="D76" s="35" t="s">
        <v>475</v>
      </c>
      <c r="E76" s="36" t="s">
        <v>476</v>
      </c>
      <c r="F76" s="17" t="s">
        <v>477</v>
      </c>
      <c r="G76" s="37" t="s">
        <v>478</v>
      </c>
      <c r="H76" s="7" t="s">
        <v>479</v>
      </c>
      <c r="I76" s="9" t="s">
        <v>480</v>
      </c>
      <c r="J76" s="40">
        <v>1</v>
      </c>
      <c r="K76" s="10">
        <v>42243</v>
      </c>
      <c r="L76" s="10">
        <v>42369</v>
      </c>
      <c r="M76" s="66">
        <v>18</v>
      </c>
      <c r="N76" s="38">
        <v>18</v>
      </c>
      <c r="O76" s="41">
        <v>15</v>
      </c>
      <c r="P76" s="5" t="s">
        <v>481</v>
      </c>
    </row>
    <row r="351003" spans="1:1" x14ac:dyDescent="0.25">
      <c r="A351003" t="s">
        <v>25</v>
      </c>
    </row>
    <row r="351004" spans="1:1" x14ac:dyDescent="0.25">
      <c r="A351004" t="s">
        <v>26</v>
      </c>
    </row>
  </sheetData>
  <mergeCells count="3">
    <mergeCell ref="D1:G1"/>
    <mergeCell ref="D2:G2"/>
    <mergeCell ref="B8:O8"/>
  </mergeCells>
  <dataValidations count="12">
    <dataValidation type="textLength" allowBlank="1" showInputMessage="1"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12">
      <formula1>0</formula1>
      <formula2>9</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12">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12">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12">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H11:H12">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I11:I12">
      <formula1>0</formula1>
      <formula2>390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1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12">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O20 O11:O1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N12">
      <formula1>-2147483647</formula1>
      <formula2>2147483647</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12">
      <formula1>-2147483647</formula1>
      <formula2>2147483647</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12">
      <formula1>$A$350953:$A$350955</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Irina Fragozo</cp:lastModifiedBy>
  <dcterms:created xsi:type="dcterms:W3CDTF">2016-07-29T14:29:51Z</dcterms:created>
  <dcterms:modified xsi:type="dcterms:W3CDTF">2016-07-29T19:17:05Z</dcterms:modified>
</cp:coreProperties>
</file>